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joho-nas\部署\05_総務部\管財契約課\業務キャビネット１\01_契約検査グループ\一般競争入札\R7年度\物品供給\【郵便】（登録外）有機農業推進に係る農機具\"/>
    </mc:Choice>
  </mc:AlternateContent>
  <xr:revisionPtr revIDLastSave="0" documentId="8_{D30167C2-28F4-4405-A945-AD596E7F0849}" xr6:coauthVersionLast="47" xr6:coauthVersionMax="47" xr10:uidLastSave="{00000000-0000-0000-0000-000000000000}"/>
  <bookViews>
    <workbookView xWindow="-28920" yWindow="-30" windowWidth="29040" windowHeight="15720" xr2:uid="{0D38D45E-0F75-4AAB-9569-5E9FE1D0DBEE}"/>
  </bookViews>
  <sheets>
    <sheet name="PJ3R2118_1" sheetId="1" r:id="rId1"/>
    <sheet name="基本情報_1_3" sheetId="2" r:id="rId2"/>
  </sheets>
  <definedNames>
    <definedName name="_xlnm.Print_Area" localSheetId="0">PJ3R2118_1!$A$1:$T$53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" l="1"/>
  <c r="A29" i="1"/>
  <c r="H29" i="1"/>
  <c r="H27" i="1"/>
  <c r="G16" i="1"/>
  <c r="G13" i="1"/>
  <c r="G15" i="1"/>
  <c r="G14" i="1"/>
  <c r="G12" i="1"/>
  <c r="A14" i="1"/>
  <c r="A12" i="1"/>
</calcChain>
</file>

<file path=xl/sharedStrings.xml><?xml version="1.0" encoding="utf-8"?>
<sst xmlns="http://schemas.openxmlformats.org/spreadsheetml/2006/main" count="67" uniqueCount="60">
  <si>
    <t>契約種別（コード）</t>
  </si>
  <si>
    <t>契約種別</t>
  </si>
  <si>
    <t>案件名称</t>
  </si>
  <si>
    <t>履行場所又は納入場所</t>
  </si>
  <si>
    <t>予定期間（終了日）</t>
  </si>
  <si>
    <t>開札日</t>
  </si>
  <si>
    <t>入札・見積書締切　日</t>
  </si>
  <si>
    <t>フリー項目１</t>
  </si>
  <si>
    <t>印</t>
    <rPh sb="0" eb="1">
      <t>イン</t>
    </rPh>
    <phoneticPr fontId="2"/>
  </si>
  <si>
    <t>一般競争入札参加票</t>
    <rPh sb="0" eb="2">
      <t>イッパン</t>
    </rPh>
    <rPh sb="2" eb="4">
      <t>キョウソウ</t>
    </rPh>
    <rPh sb="4" eb="6">
      <t>ニュウサツ</t>
    </rPh>
    <rPh sb="6" eb="8">
      <t>サンカ</t>
    </rPh>
    <rPh sb="8" eb="9">
      <t>ヒョウ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</si>
  <si>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</si>
  <si>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建設工事</t>
    <rPh sb="0" eb="2">
      <t>ケンセツ</t>
    </rPh>
    <rPh sb="2" eb="4">
      <t>コウジ</t>
    </rPh>
    <phoneticPr fontId="2"/>
  </si>
  <si>
    <t>測量・コンサル</t>
    <rPh sb="0" eb="2">
      <t>ソクリョウ</t>
    </rPh>
    <phoneticPr fontId="2"/>
  </si>
  <si>
    <t>役務提供</t>
    <rPh sb="0" eb="2">
      <t>エキム</t>
    </rPh>
    <rPh sb="2" eb="4">
      <t>テイキョウ</t>
    </rPh>
    <phoneticPr fontId="2"/>
  </si>
  <si>
    <t>物品供給</t>
    <rPh sb="0" eb="2">
      <t>ブッピン</t>
    </rPh>
    <rPh sb="2" eb="4">
      <t>キョウキュウ</t>
    </rPh>
    <phoneticPr fontId="2"/>
  </si>
  <si>
    <t>チェック</t>
    <phoneticPr fontId="2"/>
  </si>
  <si>
    <t>　　登録業種</t>
    <rPh sb="2" eb="4">
      <t>トウロク</t>
    </rPh>
    <rPh sb="4" eb="6">
      <t>ギョウシュ</t>
    </rPh>
    <phoneticPr fontId="2"/>
  </si>
  <si>
    <t>入札書提出期日</t>
    <rPh sb="0" eb="2">
      <t>ニュウサツ</t>
    </rPh>
    <rPh sb="2" eb="3">
      <t>ショ</t>
    </rPh>
    <rPh sb="3" eb="5">
      <t>テイシュツ</t>
    </rPh>
    <rPh sb="5" eb="7">
      <t>キジツ</t>
    </rPh>
    <phoneticPr fontId="2"/>
  </si>
  <si>
    <t>会社名</t>
    <rPh sb="0" eb="3">
      <t>カイシャメイ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</si>
  <si>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</si>
  <si>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</si>
  <si>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入札者名</t>
    <rPh sb="0" eb="3">
      <t>ニュウサツシャ</t>
    </rPh>
    <rPh sb="3" eb="4">
      <t>メイ</t>
    </rPh>
    <phoneticPr fontId="2"/>
  </si>
  <si>
    <t>委任の有無</t>
    <rPh sb="0" eb="2">
      <t>イニン</t>
    </rPh>
    <rPh sb="3" eb="5">
      <t>ウム</t>
    </rPh>
    <phoneticPr fontId="2"/>
  </si>
  <si>
    <t>開札日</t>
    <rPh sb="0" eb="2">
      <t>カイサツ</t>
    </rPh>
    <rPh sb="2" eb="3">
      <t>ビ</t>
    </rPh>
    <phoneticPr fontId="2"/>
  </si>
  <si>
    <t>有</t>
    <rPh sb="0" eb="1">
      <t>ア</t>
    </rPh>
    <phoneticPr fontId="2"/>
  </si>
  <si>
    <t>無</t>
    <rPh sb="0" eb="1">
      <t>ナ</t>
    </rPh>
    <phoneticPr fontId="2"/>
  </si>
  <si>
    <t>（○をつけてください）</t>
    <phoneticPr fontId="2"/>
  </si>
  <si>
    <t>注意</t>
    <rPh sb="0" eb="2">
      <t>チュウイ</t>
    </rPh>
    <phoneticPr fontId="2"/>
  </si>
  <si>
    <t>「入札参加者」には入札書に記載の者と同じ者の氏名の記載、押印をしてください。</t>
    <rPh sb="1" eb="3">
      <t>ニュウサツ</t>
    </rPh>
    <rPh sb="3" eb="5">
      <t>サンカ</t>
    </rPh>
    <rPh sb="5" eb="6">
      <t>シャ</t>
    </rPh>
    <rPh sb="9" eb="11">
      <t>ニュウサツ</t>
    </rPh>
    <rPh sb="11" eb="12">
      <t>ショ</t>
    </rPh>
    <rPh sb="13" eb="15">
      <t>キサイ</t>
    </rPh>
    <rPh sb="16" eb="17">
      <t>モノ</t>
    </rPh>
    <rPh sb="18" eb="19">
      <t>オナ</t>
    </rPh>
    <rPh sb="20" eb="21">
      <t>モノ</t>
    </rPh>
    <rPh sb="22" eb="24">
      <t>シメイ</t>
    </rPh>
    <rPh sb="25" eb="27">
      <t>キサイ</t>
    </rPh>
    <rPh sb="28" eb="30">
      <t>オウイン</t>
    </rPh>
    <phoneticPr fontId="2"/>
  </si>
  <si>
    <t>委任有の場合は、本票提出時に併せて委任状を提出してください。</t>
    <rPh sb="0" eb="2">
      <t>イニン</t>
    </rPh>
    <rPh sb="2" eb="3">
      <t>アリ</t>
    </rPh>
    <rPh sb="4" eb="6">
      <t>バアイ</t>
    </rPh>
    <rPh sb="8" eb="9">
      <t>ホン</t>
    </rPh>
    <rPh sb="9" eb="10">
      <t>ヒョウ</t>
    </rPh>
    <rPh sb="10" eb="12">
      <t>テイシュツ</t>
    </rPh>
    <rPh sb="12" eb="13">
      <t>ジ</t>
    </rPh>
    <rPh sb="14" eb="15">
      <t>アワ</t>
    </rPh>
    <rPh sb="17" eb="20">
      <t>イニンジョウ</t>
    </rPh>
    <rPh sb="21" eb="23">
      <t>テイシュツ</t>
    </rPh>
    <phoneticPr fontId="2"/>
  </si>
  <si>
    <t>委　任　状</t>
    <rPh sb="0" eb="1">
      <t>イ</t>
    </rPh>
    <rPh sb="2" eb="3">
      <t>ニン</t>
    </rPh>
    <rPh sb="4" eb="5">
      <t>ジョウ</t>
    </rPh>
    <phoneticPr fontId="2"/>
  </si>
  <si>
    <t>：</t>
    <phoneticPr fontId="2"/>
  </si>
  <si>
    <t>：</t>
    <phoneticPr fontId="2"/>
  </si>
  <si>
    <t>委任します。</t>
    <rPh sb="0" eb="2">
      <t>イニン</t>
    </rPh>
    <phoneticPr fontId="2"/>
  </si>
  <si>
    <t>　上記の入札について、下記の者を代理人と定め入札及び見積りに関する一切の権限を</t>
    <rPh sb="1" eb="3">
      <t>ジョウキ</t>
    </rPh>
    <rPh sb="4" eb="6">
      <t>ニュウサツ</t>
    </rPh>
    <rPh sb="11" eb="13">
      <t>カキ</t>
    </rPh>
    <rPh sb="14" eb="15">
      <t>モノ</t>
    </rPh>
    <rPh sb="16" eb="19">
      <t>ダイリニン</t>
    </rPh>
    <rPh sb="20" eb="21">
      <t>サダ</t>
    </rPh>
    <rPh sb="22" eb="24">
      <t>ニュウサツ</t>
    </rPh>
    <rPh sb="24" eb="25">
      <t>オヨ</t>
    </rPh>
    <rPh sb="26" eb="28">
      <t>ミツモリ</t>
    </rPh>
    <rPh sb="30" eb="31">
      <t>カン</t>
    </rPh>
    <rPh sb="33" eb="35">
      <t>イッサイ</t>
    </rPh>
    <rPh sb="36" eb="38">
      <t>ケンゲン</t>
    </rPh>
    <phoneticPr fontId="2"/>
  </si>
  <si>
    <t>受
任
者
使
用
印</t>
    <rPh sb="0" eb="1">
      <t>ウケ</t>
    </rPh>
    <rPh sb="2" eb="3">
      <t>ニン</t>
    </rPh>
    <rPh sb="4" eb="5">
      <t>シャ</t>
    </rPh>
    <rPh sb="6" eb="7">
      <t>シ</t>
    </rPh>
    <rPh sb="8" eb="9">
      <t>ヨウ</t>
    </rPh>
    <rPh sb="10" eb="11">
      <t>イン</t>
    </rPh>
    <phoneticPr fontId="2"/>
  </si>
  <si>
    <t>受任者氏名</t>
    <rPh sb="0" eb="2">
      <t>ジュニン</t>
    </rPh>
    <rPh sb="2" eb="3">
      <t>シャ</t>
    </rPh>
    <rPh sb="3" eb="5">
      <t>シメイ</t>
    </rPh>
    <phoneticPr fontId="2"/>
  </si>
  <si>
    <t>委任者</t>
    <rPh sb="0" eb="3">
      <t>イニンシャ</t>
    </rPh>
    <phoneticPr fontId="2"/>
  </si>
  <si>
    <t>氏　名</t>
    <rPh sb="0" eb="1">
      <t>シ</t>
    </rPh>
    <rPh sb="2" eb="3">
      <t>メイ</t>
    </rPh>
    <phoneticPr fontId="2"/>
  </si>
  <si>
    <t>住　所</t>
    <rPh sb="0" eb="1">
      <t>ジュウ</t>
    </rPh>
    <rPh sb="2" eb="3">
      <t>ショ</t>
    </rPh>
    <phoneticPr fontId="2"/>
  </si>
  <si>
    <t>近江八幡市長　様</t>
    <rPh sb="0" eb="5">
      <t>オウミハチマンシ</t>
    </rPh>
    <rPh sb="5" eb="6">
      <t>チョウ</t>
    </rPh>
    <rPh sb="7" eb="8">
      <t>サマ</t>
    </rPh>
    <phoneticPr fontId="2"/>
  </si>
  <si>
    <t>□</t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</si>
  <si>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</si>
  <si>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←作成日を記入してください。（入札書と同じ日付）</t>
    <rPh sb="1" eb="3">
      <t>サクセイ</t>
    </rPh>
    <rPh sb="3" eb="4">
      <t>ビ</t>
    </rPh>
    <rPh sb="5" eb="7">
      <t>キニュウ</t>
    </rPh>
    <rPh sb="15" eb="17">
      <t>ニュウサツ</t>
    </rPh>
    <rPh sb="17" eb="18">
      <t>ショ</t>
    </rPh>
    <rPh sb="19" eb="20">
      <t>オナ</t>
    </rPh>
    <rPh sb="21" eb="23">
      <t>ヒヅケ</t>
    </rPh>
    <phoneticPr fontId="2"/>
  </si>
  <si>
    <t>←有資格者名簿に登録の会社名（及び支店名）を入力してください</t>
    <rPh sb="1" eb="5">
      <t>ユウシカクシャ</t>
    </rPh>
    <rPh sb="5" eb="7">
      <t>メイボ</t>
    </rPh>
    <rPh sb="8" eb="10">
      <t>トウロク</t>
    </rPh>
    <rPh sb="11" eb="14">
      <t>カイシャメイ</t>
    </rPh>
    <rPh sb="15" eb="16">
      <t>オヨ</t>
    </rPh>
    <rPh sb="17" eb="20">
      <t>シテンメイ</t>
    </rPh>
    <rPh sb="22" eb="24">
      <t>ニュウリョク</t>
    </rPh>
    <phoneticPr fontId="2"/>
  </si>
  <si>
    <t>←有資格者名簿に登録の所在地を入力してください</t>
    <rPh sb="1" eb="5">
      <t>ユウシカクシャ</t>
    </rPh>
    <rPh sb="5" eb="7">
      <t>メイボ</t>
    </rPh>
    <rPh sb="8" eb="10">
      <t>トウロク</t>
    </rPh>
    <rPh sb="11" eb="14">
      <t>ショザイチ</t>
    </rPh>
    <rPh sb="15" eb="17">
      <t>ニュウリョク</t>
    </rPh>
    <phoneticPr fontId="2"/>
  </si>
  <si>
    <t>←連絡先を入力してください。</t>
    <rPh sb="1" eb="4">
      <t>レンラクサキ</t>
    </rPh>
    <rPh sb="5" eb="7">
      <t>ニュウリョク</t>
    </rPh>
    <phoneticPr fontId="2"/>
  </si>
  <si>
    <t>←入札書に記載の者と同じ者の氏名の記載、押印をしてください。</t>
    <rPh sb="1" eb="3">
      <t>ニュウサツ</t>
    </rPh>
    <rPh sb="3" eb="4">
      <t>ショ</t>
    </rPh>
    <rPh sb="5" eb="7">
      <t>キサイ</t>
    </rPh>
    <rPh sb="8" eb="9">
      <t>モノ</t>
    </rPh>
    <rPh sb="10" eb="11">
      <t>オナ</t>
    </rPh>
    <rPh sb="12" eb="13">
      <t>モノ</t>
    </rPh>
    <rPh sb="14" eb="16">
      <t>シメイ</t>
    </rPh>
    <rPh sb="17" eb="19">
      <t>キサイ</t>
    </rPh>
    <rPh sb="20" eb="22">
      <t>オウイン</t>
    </rPh>
    <phoneticPr fontId="2"/>
  </si>
  <si>
    <t>←委任の有無を選択してください。</t>
    <rPh sb="1" eb="3">
      <t>イニン</t>
    </rPh>
    <rPh sb="4" eb="6">
      <t>ウム</t>
    </rPh>
    <rPh sb="7" eb="9">
      <t>センタク</t>
    </rPh>
    <phoneticPr fontId="2"/>
  </si>
  <si>
    <t>←委任される場合、札書に記載の者と同じ者の氏名の記載、押印をしてください。</t>
    <rPh sb="1" eb="3">
      <t>イニン</t>
    </rPh>
    <rPh sb="6" eb="8">
      <t>バアイ</t>
    </rPh>
    <rPh sb="9" eb="10">
      <t>サツ</t>
    </rPh>
    <rPh sb="10" eb="11">
      <t>ショ</t>
    </rPh>
    <rPh sb="12" eb="14">
      <t>キサイ</t>
    </rPh>
    <rPh sb="15" eb="16">
      <t>モノ</t>
    </rPh>
    <rPh sb="17" eb="18">
      <t>オナ</t>
    </rPh>
    <rPh sb="19" eb="20">
      <t>モノ</t>
    </rPh>
    <rPh sb="21" eb="23">
      <t>シメイ</t>
    </rPh>
    <rPh sb="24" eb="26">
      <t>キサイ</t>
    </rPh>
    <rPh sb="27" eb="29">
      <t>オウイン</t>
    </rPh>
    <phoneticPr fontId="2"/>
  </si>
  <si>
    <t>←代表者の住所、会社名、氏名、押印をしてください。</t>
    <rPh sb="1" eb="4">
      <t>ダイヒョウシャ</t>
    </rPh>
    <rPh sb="5" eb="7">
      <t>ジュウショ</t>
    </rPh>
    <rPh sb="8" eb="11">
      <t>カイシャメイ</t>
    </rPh>
    <rPh sb="12" eb="14">
      <t>シメイ</t>
    </rPh>
    <rPh sb="15" eb="17">
      <t>オウイン</t>
    </rPh>
    <phoneticPr fontId="2"/>
  </si>
  <si>
    <t>※入札参加有資格者名簿に登録されている業種に☑印をしてください</t>
    <rPh sb="12" eb="14">
      <t>トウロク</t>
    </rPh>
    <rPh sb="19" eb="21">
      <t>ギョウシュ</t>
    </rPh>
    <rPh sb="23" eb="24">
      <t>シルシ</t>
    </rPh>
    <phoneticPr fontId="2"/>
  </si>
  <si>
    <t>←登録業種に☑印にてチェックしてください</t>
    <rPh sb="1" eb="3">
      <t>トウロク</t>
    </rPh>
    <rPh sb="3" eb="5">
      <t>ギョウシュ</t>
    </rPh>
    <rPh sb="7" eb="8">
      <t>シルシ</t>
    </rPh>
    <phoneticPr fontId="2"/>
  </si>
  <si>
    <t>32</t>
  </si>
  <si>
    <t>物品・役務-物品</t>
  </si>
  <si>
    <t>有機農業推進に係る農機具</t>
  </si>
  <si>
    <t>近江八幡市 加茂町</t>
  </si>
  <si>
    <t>令和８年３月３１日（火）</t>
  </si>
  <si>
    <t>令和８年１月２２日（木）</t>
  </si>
  <si>
    <t>令和８年１月２１日（水）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</si>
</sst>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85" formatCode="#,##0;\-#,##0;&quot;-&quot;"/>
    <numFmt numFmtId="186" formatCode="_-&quot;｣&quot;* #,##0_-;\-&quot;｣&quot;* #,##0_-;_-&quot;｣&quot;* &quot;-&quot;_-;_-@_-"/>
    <numFmt numFmtId="187" formatCode="_-&quot;｣&quot;* #,##0.00_-;\-&quot;｣&quot;* #,##0.00_-;_-&quot;｣&quot;* &quot;-&quot;??_-;_-@_-"/>
    <numFmt numFmtId="188" formatCode="#,##0\-;&quot;▲&quot;#,##0\-"/>
  </numFmts>
  <fonts count="4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8"/>
      <name val="Times New Roman"/>
      <family val="1"/>
    </font>
    <font>
      <sz val="10"/>
      <name val="MS Sans Serif"/>
      <family val="2"/>
    </font>
    <font>
      <b/>
      <sz val="10"/>
      <name val="MS Sans Serif"/>
      <family val="2"/>
    </font>
    <font>
      <b/>
      <sz val="11"/>
      <name val="Helv"/>
      <family val="2"/>
    </font>
    <font>
      <sz val="10"/>
      <name val="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sz val="18"/>
      <name val="ＭＳ Ｐゴシック"/>
      <family val="3"/>
      <charset val="128"/>
    </font>
    <font>
      <b/>
      <sz val="18"/>
      <name val="Arial"/>
      <family val="2"/>
    </font>
    <font>
      <sz val="12"/>
      <name val="ＭＳ Ｐゴシック"/>
      <family val="3"/>
      <charset val="128"/>
    </font>
    <font>
      <sz val="12"/>
      <name val="Arial"/>
      <family val="2"/>
    </font>
    <font>
      <sz val="10.5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88">
    <xf numFmtId="0" fontId="0" fillId="0" borderId="0"/>
    <xf numFmtId="0" fontId="25" fillId="0" borderId="1" applyNumberFormat="0" applyFont="0" applyAlignment="0"/>
    <xf numFmtId="0" fontId="3" fillId="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7" fillId="0" borderId="0">
      <alignment horizontal="center" wrapText="1"/>
      <protection locked="0"/>
    </xf>
    <xf numFmtId="185" fontId="5" fillId="0" borderId="0" applyFill="0" applyBorder="0" applyAlignment="0"/>
    <xf numFmtId="43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38" fontId="7" fillId="20" borderId="0" applyNumberFormat="0" applyBorder="0" applyAlignment="0" applyProtection="0"/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10" fontId="7" fillId="21" borderId="4" applyNumberFormat="0" applyBorder="0" applyAlignment="0" applyProtection="0"/>
    <xf numFmtId="0" fontId="6" fillId="0" borderId="0"/>
    <xf numFmtId="0" fontId="6" fillId="0" borderId="0"/>
    <xf numFmtId="14" fontId="27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0" fontId="28" fillId="0" borderId="0" applyNumberFormat="0" applyFont="0" applyFill="0" applyBorder="0" applyAlignment="0" applyProtection="0">
      <alignment horizontal="left"/>
    </xf>
    <xf numFmtId="0" fontId="29" fillId="0" borderId="5">
      <alignment horizontal="center"/>
    </xf>
    <xf numFmtId="0" fontId="9" fillId="0" borderId="0" applyNumberFormat="0" applyFont="0" applyFill="0" applyBorder="0" applyAlignment="0"/>
    <xf numFmtId="0" fontId="30" fillId="0" borderId="0"/>
    <xf numFmtId="0" fontId="4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5" borderId="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0" borderId="0"/>
    <xf numFmtId="0" fontId="1" fillId="7" borderId="7" applyNumberFormat="0" applyFon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13">
      <protection locked="0"/>
    </xf>
    <xf numFmtId="0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0" fontId="31" fillId="0" borderId="13">
      <protection locked="0"/>
    </xf>
    <xf numFmtId="0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0" fontId="31" fillId="0" borderId="13">
      <protection locked="0"/>
    </xf>
    <xf numFmtId="0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0" fontId="31" fillId="0" borderId="13">
      <protection locked="0"/>
    </xf>
    <xf numFmtId="0" fontId="20" fillId="0" borderId="14" applyNumberFormat="0" applyFill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6" fillId="0" borderId="0">
      <alignment vertical="center"/>
    </xf>
    <xf numFmtId="0" fontId="6" fillId="0" borderId="0"/>
    <xf numFmtId="0" fontId="1" fillId="0" borderId="0">
      <alignment vertical="center"/>
    </xf>
    <xf numFmtId="0" fontId="32" fillId="0" borderId="0"/>
    <xf numFmtId="0" fontId="24" fillId="6" borderId="0" applyNumberFormat="0" applyBorder="0" applyAlignment="0" applyProtection="0">
      <alignment vertical="center"/>
    </xf>
    <xf numFmtId="0" fontId="1" fillId="0" borderId="0"/>
  </cellStyleXfs>
  <cellXfs count="72">
    <xf numFmtId="0" fontId="0" fillId="0" borderId="0" xfId="0"/>
    <xf numFmtId="49" fontId="0" fillId="0" borderId="0" xfId="0" applyNumberFormat="1"/>
    <xf numFmtId="0" fontId="33" fillId="0" borderId="0" xfId="82" applyNumberFormat="1" applyFont="1" applyFill="1" applyBorder="1" applyAlignment="1">
      <alignment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/>
    <xf numFmtId="0" fontId="38" fillId="0" borderId="0" xfId="0" applyFont="1" applyAlignment="1">
      <alignment vertical="center"/>
    </xf>
    <xf numFmtId="0" fontId="0" fillId="0" borderId="0" xfId="0" applyAlignment="1"/>
    <xf numFmtId="0" fontId="39" fillId="0" borderId="0" xfId="0" applyFont="1"/>
    <xf numFmtId="0" fontId="37" fillId="0" borderId="0" xfId="0" applyFont="1"/>
    <xf numFmtId="0" fontId="36" fillId="0" borderId="0" xfId="0" applyFont="1"/>
    <xf numFmtId="49" fontId="37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36" fillId="0" borderId="0" xfId="0" applyFont="1" applyAlignment="1">
      <alignment horizontal="center" vertical="top"/>
    </xf>
    <xf numFmtId="0" fontId="36" fillId="0" borderId="16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6" fillId="0" borderId="32" xfId="0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36" fillId="0" borderId="25" xfId="0" applyFont="1" applyBorder="1" applyAlignment="1">
      <alignment horizontal="distributed" vertical="center" indent="1"/>
    </xf>
    <xf numFmtId="0" fontId="37" fillId="0" borderId="4" xfId="0" applyFont="1" applyBorder="1" applyAlignment="1">
      <alignment horizontal="distributed" vertical="center" indent="1"/>
    </xf>
    <xf numFmtId="0" fontId="36" fillId="0" borderId="24" xfId="0" applyFont="1" applyBorder="1" applyAlignment="1">
      <alignment horizontal="distributed" vertical="center" indent="2"/>
    </xf>
    <xf numFmtId="0" fontId="37" fillId="0" borderId="20" xfId="0" applyFont="1" applyBorder="1" applyAlignment="1">
      <alignment horizontal="distributed" vertical="center" indent="2"/>
    </xf>
    <xf numFmtId="0" fontId="36" fillId="0" borderId="26" xfId="0" applyFont="1" applyBorder="1" applyAlignment="1">
      <alignment horizontal="distributed" vertical="center" indent="2"/>
    </xf>
    <xf numFmtId="0" fontId="37" fillId="0" borderId="27" xfId="0" applyFont="1" applyBorder="1" applyAlignment="1">
      <alignment horizontal="distributed" vertical="center" indent="2"/>
    </xf>
    <xf numFmtId="0" fontId="36" fillId="0" borderId="29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36" fillId="0" borderId="31" xfId="0" applyFont="1" applyBorder="1" applyAlignment="1">
      <alignment horizontal="center" vertical="center"/>
    </xf>
    <xf numFmtId="49" fontId="37" fillId="0" borderId="20" xfId="0" applyNumberFormat="1" applyFont="1" applyBorder="1" applyAlignment="1">
      <alignment horizontal="left" vertical="center" wrapText="1"/>
    </xf>
    <xf numFmtId="0" fontId="37" fillId="0" borderId="20" xfId="0" applyNumberFormat="1" applyFont="1" applyBorder="1" applyAlignment="1">
      <alignment horizontal="left" vertical="center" wrapText="1"/>
    </xf>
    <xf numFmtId="0" fontId="37" fillId="0" borderId="21" xfId="0" applyNumberFormat="1" applyFont="1" applyBorder="1" applyAlignment="1">
      <alignment horizontal="left" vertical="center" wrapText="1"/>
    </xf>
    <xf numFmtId="49" fontId="37" fillId="0" borderId="4" xfId="0" applyNumberFormat="1" applyFont="1" applyBorder="1" applyAlignment="1">
      <alignment horizontal="left" vertical="center"/>
    </xf>
    <xf numFmtId="0" fontId="37" fillId="0" borderId="4" xfId="0" applyNumberFormat="1" applyFont="1" applyBorder="1" applyAlignment="1">
      <alignment horizontal="left" vertical="center"/>
    </xf>
    <xf numFmtId="0" fontId="37" fillId="0" borderId="17" xfId="0" applyNumberFormat="1" applyFont="1" applyBorder="1" applyAlignment="1">
      <alignment horizontal="left" vertical="center"/>
    </xf>
    <xf numFmtId="49" fontId="37" fillId="0" borderId="27" xfId="0" applyNumberFormat="1" applyFont="1" applyBorder="1" applyAlignment="1">
      <alignment horizontal="left" vertical="center"/>
    </xf>
    <xf numFmtId="0" fontId="37" fillId="0" borderId="27" xfId="0" applyNumberFormat="1" applyFont="1" applyBorder="1" applyAlignment="1">
      <alignment horizontal="left" vertical="center"/>
    </xf>
    <xf numFmtId="0" fontId="37" fillId="0" borderId="18" xfId="0" applyNumberFormat="1" applyFont="1" applyBorder="1" applyAlignment="1">
      <alignment horizontal="left" vertical="center"/>
    </xf>
    <xf numFmtId="0" fontId="36" fillId="0" borderId="25" xfId="0" applyFont="1" applyBorder="1" applyAlignment="1">
      <alignment horizontal="distributed" vertical="center" indent="2"/>
    </xf>
    <xf numFmtId="0" fontId="37" fillId="0" borderId="4" xfId="0" applyFont="1" applyBorder="1" applyAlignment="1">
      <alignment horizontal="distributed" vertical="center" indent="2"/>
    </xf>
    <xf numFmtId="0" fontId="36" fillId="0" borderId="26" xfId="0" applyFont="1" applyBorder="1" applyAlignment="1">
      <alignment horizontal="distributed" vertical="center" indent="1"/>
    </xf>
    <xf numFmtId="0" fontId="37" fillId="0" borderId="27" xfId="0" applyFont="1" applyBorder="1" applyAlignment="1">
      <alignment horizontal="distributed" vertical="center" indent="1"/>
    </xf>
    <xf numFmtId="0" fontId="36" fillId="0" borderId="28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8" fillId="0" borderId="23" xfId="0" applyFont="1" applyBorder="1" applyAlignment="1">
      <alignment horizontal="left" vertical="center"/>
    </xf>
    <xf numFmtId="0" fontId="36" fillId="0" borderId="0" xfId="0" applyFont="1" applyAlignment="1">
      <alignment horizontal="distributed" vertical="center" indent="2"/>
    </xf>
    <xf numFmtId="0" fontId="37" fillId="0" borderId="0" xfId="0" applyFont="1" applyAlignment="1">
      <alignment horizontal="distributed" vertical="center" indent="2"/>
    </xf>
    <xf numFmtId="0" fontId="37" fillId="0" borderId="0" xfId="0" applyFont="1" applyAlignment="1">
      <alignment horizontal="distributed" vertical="top" indent="2"/>
    </xf>
    <xf numFmtId="0" fontId="36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36" fillId="0" borderId="19" xfId="0" applyFont="1" applyBorder="1" applyAlignment="1">
      <alignment horizontal="left" vertical="center"/>
    </xf>
    <xf numFmtId="0" fontId="37" fillId="0" borderId="4" xfId="0" applyFont="1" applyBorder="1" applyAlignment="1">
      <alignment horizontal="left" vertical="center"/>
    </xf>
    <xf numFmtId="0" fontId="37" fillId="0" borderId="17" xfId="0" applyFont="1" applyBorder="1" applyAlignment="1">
      <alignment horizontal="left" vertical="center"/>
    </xf>
    <xf numFmtId="0" fontId="37" fillId="0" borderId="20" xfId="0" applyFont="1" applyBorder="1" applyAlignment="1">
      <alignment horizontal="left" vertical="center"/>
    </xf>
    <xf numFmtId="0" fontId="37" fillId="0" borderId="21" xfId="0" applyFont="1" applyBorder="1" applyAlignment="1">
      <alignment horizontal="left" vertical="center"/>
    </xf>
    <xf numFmtId="0" fontId="36" fillId="0" borderId="22" xfId="0" applyFont="1" applyBorder="1" applyAlignment="1">
      <alignment horizontal="center" vertical="center"/>
    </xf>
    <xf numFmtId="49" fontId="37" fillId="0" borderId="0" xfId="0" applyNumberFormat="1" applyFont="1" applyAlignment="1">
      <alignment horizontal="left" vertical="top" wrapText="1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</cellXfs>
  <cellStyles count="88">
    <cellStyle name="１" xfId="1" xr:uid="{8C3C6A19-D4B2-4DD2-BAB6-1838D21B59E7}"/>
    <cellStyle name="20% - アクセント 1 2" xfId="2" xr:uid="{B4506B83-F37C-4A77-9587-D8009D5777FB}"/>
    <cellStyle name="20% - アクセント 2 2" xfId="3" xr:uid="{AEEFE589-C75B-460C-9905-27329466AE21}"/>
    <cellStyle name="20% - アクセント 3 2" xfId="4" xr:uid="{E0503BAD-CFFF-417F-B216-38E1E6E93F10}"/>
    <cellStyle name="20% - アクセント 4 2" xfId="5" xr:uid="{C63623BF-3D3F-4F60-A164-84EF5C888ED6}"/>
    <cellStyle name="20% - アクセント 5 2" xfId="6" xr:uid="{B81BDB08-22C7-4C34-BBA1-C7DC69863348}"/>
    <cellStyle name="20% - アクセント 6 2" xfId="7" xr:uid="{FAD3DB1A-F747-4434-A59B-D32AFF5E8D04}"/>
    <cellStyle name="40% - アクセント 1 2" xfId="8" xr:uid="{9C2906FE-24B4-4226-9173-75B24E4A5F23}"/>
    <cellStyle name="40% - アクセント 2 2" xfId="9" xr:uid="{0E0E09D8-B874-4E42-A851-DDE2CD62EE7C}"/>
    <cellStyle name="40% - アクセント 3 2" xfId="10" xr:uid="{CB073357-2C1A-4B3E-BFAD-C0731676BCC7}"/>
    <cellStyle name="40% - アクセント 4 2" xfId="11" xr:uid="{07AF2437-664D-4829-BAE5-1368FF19E184}"/>
    <cellStyle name="40% - アクセント 5 2" xfId="12" xr:uid="{49D55E73-5318-46E3-98E8-3E85C4B4F60C}"/>
    <cellStyle name="40% - アクセント 6 2" xfId="13" xr:uid="{347DA8CA-3C12-4EB5-8944-FB9ABC7068ED}"/>
    <cellStyle name="60% - アクセント 1 2" xfId="14" xr:uid="{CB61B74E-0189-48A7-9520-C6278C51E98B}"/>
    <cellStyle name="60% - アクセント 2 2" xfId="15" xr:uid="{248354B9-8248-451F-92C0-A99A6635451A}"/>
    <cellStyle name="60% - アクセント 3 2" xfId="16" xr:uid="{2DC4A537-668D-4F0A-81EE-CB3C7DF66709}"/>
    <cellStyle name="60% - アクセント 4 2" xfId="17" xr:uid="{31E4A955-CE53-4EA7-B9E9-56B5046AFE2B}"/>
    <cellStyle name="60% - アクセント 5 2" xfId="18" xr:uid="{609DD956-1602-41C5-88A6-5002317C25B3}"/>
    <cellStyle name="60% - アクセント 6 2" xfId="19" xr:uid="{70D0597C-5DC2-4ECE-AB60-87F887BFAA42}"/>
    <cellStyle name="args.style" xfId="20" xr:uid="{8F518951-78C3-4412-984C-8C9E1FE41E64}"/>
    <cellStyle name="Calc Currency (0)" xfId="21" xr:uid="{C2B35452-6629-4063-A99E-41DD3753CB99}"/>
    <cellStyle name="Comma_laroux" xfId="22" xr:uid="{74AE31FF-E45C-476C-B9B5-FC698CCB8DA5}"/>
    <cellStyle name="Currency [0]_laroux" xfId="23" xr:uid="{B1AFF2A7-51FB-4ACF-BBEF-18E0D948D655}"/>
    <cellStyle name="Currency_laroux" xfId="24" xr:uid="{A7FA03A0-81C5-4FB8-BEF0-078675C31A3E}"/>
    <cellStyle name="Grey" xfId="25" xr:uid="{25FD748E-2943-4211-8B75-2A29C2FB9CFA}"/>
    <cellStyle name="Header1" xfId="26" xr:uid="{D4AE6824-2C19-41EF-8C0D-27BBF72F51BA}"/>
    <cellStyle name="Header2" xfId="27" xr:uid="{507FEE6D-E07A-437D-85E6-37BD7B9E1F3B}"/>
    <cellStyle name="Input [yellow]" xfId="28" xr:uid="{BE399D62-6A2B-46F1-BB01-6221D5A49B56}"/>
    <cellStyle name="Normal - Style1" xfId="29" xr:uid="{E30A67C2-ECEA-4B74-828E-EAD5DD6277C0}"/>
    <cellStyle name="Normal_#18-Internet" xfId="30" xr:uid="{7FA440A0-342C-43B2-AF2F-9457EBD892B3}"/>
    <cellStyle name="per.style" xfId="31" xr:uid="{0A315404-A547-450E-B35A-6C701F326099}"/>
    <cellStyle name="Percent [2]" xfId="32" xr:uid="{769715E0-D309-46D3-917F-7DA3D97CAFEE}"/>
    <cellStyle name="PSChar" xfId="33" xr:uid="{BA031EDB-C952-4979-A7F7-56004ED7DC60}"/>
    <cellStyle name="PSHeading" xfId="34" xr:uid="{2AD85ADB-B212-45E3-8B85-78A73027E99D}"/>
    <cellStyle name="QDF" xfId="35" xr:uid="{6B2F71F4-37AF-4705-BC1A-E5875A07BD55}"/>
    <cellStyle name="subhead" xfId="36" xr:uid="{2C93BDD6-B621-43BB-9918-A5D91DC1DA09}"/>
    <cellStyle name="アクセント 1 2" xfId="37" xr:uid="{A3FEFBE7-8B23-46E5-8460-ACF5FF26B5E1}"/>
    <cellStyle name="アクセント 2 2" xfId="38" xr:uid="{C3594CAE-A5FA-4088-AE98-24BFF60F6E07}"/>
    <cellStyle name="アクセント 3 2" xfId="39" xr:uid="{C332A284-A4C9-4218-90AC-724B8472212D}"/>
    <cellStyle name="アクセント 4 2" xfId="40" xr:uid="{18EE9BF7-579E-4E19-B2C4-D2EE5F1EF37E}"/>
    <cellStyle name="アクセント 5 2" xfId="41" xr:uid="{F6687D38-072B-4AD1-B292-8536D7349022}"/>
    <cellStyle name="アクセント 6 2" xfId="42" xr:uid="{D4440014-066F-4DF1-A86A-76ECC6C91A4C}"/>
    <cellStyle name="タイトル 2" xfId="43" xr:uid="{0DEA59EA-BA9D-4D50-AE8A-84D2848BF29C}"/>
    <cellStyle name="チェック セル 2" xfId="44" xr:uid="{BF26D37A-F4DA-43C4-BED9-48C863453C14}"/>
    <cellStyle name="どちらでもない 2" xfId="45" xr:uid="{5AB71FAB-51F9-4E8F-BFD2-66B422625529}"/>
    <cellStyle name="パターン" xfId="46" xr:uid="{45EC50F1-204D-4F00-B6A8-743DEAC352A6}"/>
    <cellStyle name="メモ 2" xfId="47" xr:uid="{8E476421-1FA9-43E0-880F-2A204AECAA3A}"/>
    <cellStyle name="リンク セル 2" xfId="48" xr:uid="{0562AFAC-71DA-46E0-8D3F-62569FAE8A49}"/>
    <cellStyle name="悪い 2" xfId="49" xr:uid="{6DA5E868-1475-44B4-80B0-5F7069DE498F}"/>
    <cellStyle name="計算 2" xfId="50" xr:uid="{E3754963-94C7-406E-B7CA-72ADE408F027}"/>
    <cellStyle name="警告文 2" xfId="51" xr:uid="{CF44A463-1F82-497A-AC99-5D21C19E907C}"/>
    <cellStyle name="見出し 1 2" xfId="52" xr:uid="{A5B3D2E6-99EF-44EF-A74A-F1B9EEC7DF61}"/>
    <cellStyle name="見出し 2 2" xfId="53" xr:uid="{0ECB8B23-EC7A-419D-AEB1-7837316180E9}"/>
    <cellStyle name="見出し 3 2" xfId="54" xr:uid="{C7A4A3BB-7656-41B7-A034-9993ABB4D710}"/>
    <cellStyle name="見出し 4 2" xfId="55" xr:uid="{1EAED807-AB7E-421B-83A4-183B95A2D95D}"/>
    <cellStyle name="見積桁区切り" xfId="56" xr:uid="{993D1264-20B8-4540-AD96-97C85E21F635}"/>
    <cellStyle name="見積-桁区切り" xfId="57" xr:uid="{5DC573F7-3893-480E-AA02-892AD77D85AC}"/>
    <cellStyle name="見積桁区切り_★CCL_PJ3R1001発注見通し一覧" xfId="58" xr:uid="{E0E27ED7-E229-4C74-8B3E-6215850A8DDE}"/>
    <cellStyle name="見積-桁区切り_★CCL_PJ3R1001発注見通し一覧" xfId="59" xr:uid="{23FED531-82C2-49F3-A641-0DFEE7C994AF}"/>
    <cellStyle name="見積桁区切り_CCL_PJ1R1001入札参加資格申請者一覧-工事" xfId="60" xr:uid="{14E6E3B5-4C38-4C1B-B681-24ADDF6F0764}"/>
    <cellStyle name="見積-桁区切り_CCL_PJ1R1001入札参加資格申請者一覧-工事" xfId="61" xr:uid="{01D10863-E23F-49A4-8E93-69BE64CB7F56}"/>
    <cellStyle name="見積桁区切り_No_（単価契約書）" xfId="62" xr:uid="{F6A6C335-6083-41AA-9CA9-6296DC0D43FE}"/>
    <cellStyle name="見積-桁区切り_No_（単価契約書）" xfId="63" xr:uid="{A30AF180-A752-40B4-AEE6-7EB008EB722D}"/>
    <cellStyle name="見積桁区切り_No_34CJ3R3820S（製本メモ（変更時）-コンサル）" xfId="64" xr:uid="{6DF98993-DF46-4511-87EA-7F46D15C242C}"/>
    <cellStyle name="見積-桁区切り_No_34CJ3R3820S（製本メモ（変更時）-コンサル）" xfId="65" xr:uid="{E9C65DE2-A3BF-4D22-A526-BA8FF543D89C}"/>
    <cellStyle name="見積桁区切り_QA会議資料2H120303" xfId="66" xr:uid="{74C4F89B-F26B-4471-B7CD-C0B1BBBCD0A1}"/>
    <cellStyle name="見積-桁区切り_QA会議資料2H120303" xfId="67" xr:uid="{10E6A49D-9E13-48F4-A6AD-19D7673A0050}"/>
    <cellStyle name="見積桁区切り_資格認定通知" xfId="68" xr:uid="{3A6BB62C-99C4-452B-AACC-8EF8E69E15CE}"/>
    <cellStyle name="見積-桁区切り_資格認定通知" xfId="69" xr:uid="{8C5E6F27-5F4B-46A2-B35C-B6B69FEB72C5}"/>
    <cellStyle name="見積桁区切り_資格認定通知（宛名付）" xfId="70" xr:uid="{5F04CC20-3C82-4BA3-92D6-48D146E3433F}"/>
    <cellStyle name="見積-桁区切り_資格認定通知（宛名付）" xfId="71" xr:uid="{A4A3C689-34A9-43FD-8C14-B95682F1E091}"/>
    <cellStyle name="見積桁区切り_発注見通し一覧（年度一括、及び四半期毎）" xfId="72" xr:uid="{E0E79493-541D-49E7-B2CE-23CBFEE3F4DA}"/>
    <cellStyle name="見積-桁区切り_発注見通し一覧（年度一括、及び四半期毎）" xfId="73" xr:uid="{831B5836-FA3C-4FB9-AA6B-2264D96912E4}"/>
    <cellStyle name="見積桁区切り_分析結果4(H120424)" xfId="74" xr:uid="{9DBD420E-2082-4EBA-A934-1B6DE8A7E3CD}"/>
    <cellStyle name="見積-桁区切り_分析結果4(H120424)" xfId="75" xr:uid="{D5FBF8FF-7F57-4C9E-AEA7-45C5C50B4816}"/>
    <cellStyle name="見積-通貨記号" xfId="76" xr:uid="{E2C70C24-BEAC-459F-8C92-94F58310D333}"/>
    <cellStyle name="集計 2" xfId="77" xr:uid="{03BE6888-85C1-495F-993E-E7059257FF2D}"/>
    <cellStyle name="出力 2" xfId="78" xr:uid="{5AB3B3BF-179B-4D94-828B-9EA1CC46E2B3}"/>
    <cellStyle name="雛型" xfId="79" xr:uid="{B8605989-7549-4AE7-A71B-0254D295202E}"/>
    <cellStyle name="説明文 2" xfId="80" xr:uid="{0F483A0D-B9A3-4FE1-B412-E9853ADBD1EA}"/>
    <cellStyle name="入力 2" xfId="81" xr:uid="{D9214C71-93AC-45DB-BED8-63D8D2007686}"/>
    <cellStyle name="標準" xfId="0" builtinId="0"/>
    <cellStyle name="標準 2" xfId="82" xr:uid="{9D4F7EFF-D12A-4C30-8E0B-8D32BD7EF972}"/>
    <cellStyle name="標準 3" xfId="83" xr:uid="{E286152C-2F39-4AE5-9A0D-897A62F90E78}"/>
    <cellStyle name="標準 4" xfId="84" xr:uid="{7F6589D7-35BB-49EE-8D07-E4E1D7581F81}"/>
    <cellStyle name="未定義" xfId="85" xr:uid="{79B63289-A1D7-4A4A-A473-9C9CDAB676FC}"/>
    <cellStyle name="良い 2" xfId="86" xr:uid="{FEE528D9-82F2-4B1D-9555-B7D016BB420F}"/>
    <cellStyle name="湪" xfId="87" xr:uid="{CD98B5F2-B41B-41A9-A0E3-4AB146AB93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230618</xdr:colOff>
      <xdr:row>20</xdr:row>
      <xdr:rowOff>59840</xdr:rowOff>
    </xdr:from>
    <xdr:to>
      <xdr:col>27</xdr:col>
      <xdr:colOff>63416</xdr:colOff>
      <xdr:row>20</xdr:row>
      <xdr:rowOff>376457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1C1CD28-2A97-13DF-9679-94B61CAF47AA}"/>
            </a:ext>
          </a:extLst>
        </xdr:cNvPr>
        <xdr:cNvSpPr/>
      </xdr:nvSpPr>
      <xdr:spPr>
        <a:xfrm>
          <a:off x="8124266" y="7709648"/>
          <a:ext cx="425824" cy="414618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662AA-9616-4D25-A6D9-4D6967BAC97A}">
  <dimension ref="A1:AD53"/>
  <sheetViews>
    <sheetView tabSelected="1" view="pageBreakPreview" zoomScale="85" zoomScaleNormal="85" zoomScaleSheetLayoutView="85" workbookViewId="0">
      <selection activeCell="A2" sqref="A2:T2"/>
    </sheetView>
  </sheetViews>
  <sheetFormatPr defaultColWidth="4.6640625" defaultRowHeight="26.1" customHeight="1"/>
  <cols>
    <col min="20" max="20" width="4.6640625" customWidth="1"/>
    <col min="25" max="25" width="4.6640625" customWidth="1"/>
    <col min="34" max="34" width="6" bestFit="1" customWidth="1"/>
  </cols>
  <sheetData>
    <row r="1" spans="1:30" ht="22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1"/>
    </row>
    <row r="2" spans="1:30" ht="39.9" customHeight="1">
      <c r="A2" s="25" t="s">
        <v>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Z2" s="8"/>
    </row>
    <row r="3" spans="1:30" ht="22.5" customHeight="1" thickBot="1">
      <c r="A3" s="27" t="s">
        <v>42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15" t="s">
        <v>43</v>
      </c>
    </row>
    <row r="4" spans="1:30" ht="9.75" customHeight="1">
      <c r="A4" s="21" t="s">
        <v>16</v>
      </c>
      <c r="B4" s="22"/>
      <c r="C4" s="22"/>
      <c r="D4" s="22"/>
      <c r="E4" s="22"/>
      <c r="F4" s="1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30" ht="12.75" customHeight="1">
      <c r="A5" s="23"/>
      <c r="B5" s="24"/>
      <c r="C5" s="24"/>
      <c r="D5" s="24"/>
      <c r="E5" s="24"/>
      <c r="F5" s="18" t="s">
        <v>15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AD5" s="8"/>
    </row>
    <row r="6" spans="1:30" ht="22.5" customHeight="1">
      <c r="A6" s="29" t="s">
        <v>11</v>
      </c>
      <c r="B6" s="30"/>
      <c r="C6" s="30"/>
      <c r="D6" s="30"/>
      <c r="E6" s="30"/>
      <c r="F6" s="19" t="s">
        <v>41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5" t="s">
        <v>52</v>
      </c>
    </row>
    <row r="7" spans="1:30" ht="22.5" customHeight="1">
      <c r="A7" s="29" t="s">
        <v>12</v>
      </c>
      <c r="B7" s="30"/>
      <c r="C7" s="30"/>
      <c r="D7" s="30"/>
      <c r="E7" s="30"/>
      <c r="F7" s="19" t="s">
        <v>41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30" ht="22.5" customHeight="1">
      <c r="A8" s="29" t="s">
        <v>13</v>
      </c>
      <c r="B8" s="30"/>
      <c r="C8" s="30"/>
      <c r="D8" s="30"/>
      <c r="E8" s="30"/>
      <c r="F8" s="19" t="s">
        <v>41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AB8" s="8"/>
    </row>
    <row r="9" spans="1:30" ht="22.5" customHeight="1" thickBot="1">
      <c r="A9" s="49" t="s">
        <v>14</v>
      </c>
      <c r="B9" s="50"/>
      <c r="C9" s="50"/>
      <c r="D9" s="50"/>
      <c r="E9" s="50"/>
      <c r="F9" s="20" t="s">
        <v>41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30" ht="22.5" customHeight="1">
      <c r="A10" s="9" t="s">
        <v>51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30" ht="22.5" customHeight="1" thickBo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30" ht="39.9" customHeight="1">
      <c r="A12" s="31" t="str">
        <f>IF(基本情報_1_3!A2="01","工事名",IF(基本情報_1_3!A2="32","物品名","委託名"))</f>
        <v>物品名</v>
      </c>
      <c r="B12" s="32"/>
      <c r="C12" s="32"/>
      <c r="D12" s="32"/>
      <c r="E12" s="32"/>
      <c r="F12" s="32"/>
      <c r="G12" s="38" t="str">
        <f>基本情報_1_3!C2</f>
        <v>有機農業推進に係る農機具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40"/>
      <c r="U12" s="7"/>
    </row>
    <row r="13" spans="1:30" ht="39.9" customHeight="1">
      <c r="A13" s="47" t="str">
        <f>IF(基本情報_1_3!A2="01","工事場所",IF(基本情報_1_3!A2="32","納品場所","委託場所"))</f>
        <v>納品場所</v>
      </c>
      <c r="B13" s="48"/>
      <c r="C13" s="48"/>
      <c r="D13" s="48"/>
      <c r="E13" s="48"/>
      <c r="F13" s="48"/>
      <c r="G13" s="41" t="str">
        <f>基本情報_1_3!D2</f>
        <v>近江八幡市 加茂町</v>
      </c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3"/>
      <c r="U13" s="7"/>
    </row>
    <row r="14" spans="1:30" ht="39.9" customHeight="1">
      <c r="A14" s="47" t="str">
        <f>IF(基本情報_1_3!A2="01","施工期限",IF(基本情報_1_3!A2="32","納入期限","委託期間"))</f>
        <v>納入期限</v>
      </c>
      <c r="B14" s="48"/>
      <c r="C14" s="48"/>
      <c r="D14" s="48"/>
      <c r="E14" s="48"/>
      <c r="F14" s="48"/>
      <c r="G14" s="64" t="str">
        <f>"契約締結日から"&amp;基本情報_1_3!E2&amp;"まで"</f>
        <v>契約締結日から令和８年３月３１日（火）まで</v>
      </c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5"/>
      <c r="U14" s="7"/>
    </row>
    <row r="15" spans="1:30" ht="39.9" customHeight="1">
      <c r="A15" s="47" t="s">
        <v>17</v>
      </c>
      <c r="B15" s="48"/>
      <c r="C15" s="48"/>
      <c r="D15" s="48"/>
      <c r="E15" s="48"/>
      <c r="F15" s="48"/>
      <c r="G15" s="41" t="str">
        <f>基本情報_1_3!G2</f>
        <v>令和８年１月２１日（水）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3"/>
      <c r="U15" s="7"/>
    </row>
    <row r="16" spans="1:30" ht="39.9" customHeight="1" thickBot="1">
      <c r="A16" s="33" t="s">
        <v>23</v>
      </c>
      <c r="B16" s="34"/>
      <c r="C16" s="34"/>
      <c r="D16" s="34"/>
      <c r="E16" s="34"/>
      <c r="F16" s="34"/>
      <c r="G16" s="44" t="str">
        <f>基本情報_1_3!F2</f>
        <v>令和８年１月２２日（木）</v>
      </c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6"/>
    </row>
    <row r="17" spans="1:21" ht="39.9" customHeight="1">
      <c r="A17" s="31" t="s">
        <v>18</v>
      </c>
      <c r="B17" s="32"/>
      <c r="C17" s="32"/>
      <c r="D17" s="32"/>
      <c r="E17" s="32"/>
      <c r="F17" s="32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7"/>
      <c r="U17" s="15" t="s">
        <v>44</v>
      </c>
    </row>
    <row r="18" spans="1:21" ht="39.9" customHeight="1">
      <c r="A18" s="47" t="s">
        <v>19</v>
      </c>
      <c r="B18" s="48"/>
      <c r="C18" s="48"/>
      <c r="D18" s="48"/>
      <c r="E18" s="48"/>
      <c r="F18" s="48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5"/>
      <c r="U18" s="15" t="s">
        <v>45</v>
      </c>
    </row>
    <row r="19" spans="1:21" ht="39.9" customHeight="1">
      <c r="A19" s="47" t="s">
        <v>20</v>
      </c>
      <c r="B19" s="48"/>
      <c r="C19" s="48"/>
      <c r="D19" s="48"/>
      <c r="E19" s="48"/>
      <c r="F19" s="48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5"/>
      <c r="U19" s="15" t="s">
        <v>46</v>
      </c>
    </row>
    <row r="20" spans="1:21" ht="39.9" customHeight="1">
      <c r="A20" s="47" t="s">
        <v>21</v>
      </c>
      <c r="B20" s="48"/>
      <c r="C20" s="48"/>
      <c r="D20" s="48"/>
      <c r="E20" s="48"/>
      <c r="F20" s="48"/>
      <c r="G20" s="51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 t="s">
        <v>8</v>
      </c>
      <c r="S20" s="52"/>
      <c r="T20" s="68"/>
      <c r="U20" s="15" t="s">
        <v>47</v>
      </c>
    </row>
    <row r="21" spans="1:21" ht="39.9" customHeight="1" thickBot="1">
      <c r="A21" s="33" t="s">
        <v>22</v>
      </c>
      <c r="B21" s="34"/>
      <c r="C21" s="34"/>
      <c r="D21" s="34"/>
      <c r="E21" s="34"/>
      <c r="F21" s="34"/>
      <c r="G21" s="35" t="s">
        <v>24</v>
      </c>
      <c r="H21" s="36"/>
      <c r="I21" s="36"/>
      <c r="J21" s="36" t="s">
        <v>25</v>
      </c>
      <c r="K21" s="36"/>
      <c r="L21" s="36"/>
      <c r="M21" s="36" t="s">
        <v>26</v>
      </c>
      <c r="N21" s="36"/>
      <c r="O21" s="36"/>
      <c r="P21" s="36"/>
      <c r="Q21" s="36"/>
      <c r="R21" s="36"/>
      <c r="S21" s="36"/>
      <c r="T21" s="37"/>
      <c r="U21" s="15" t="s">
        <v>48</v>
      </c>
    </row>
    <row r="22" spans="1:21" ht="22.5" customHeight="1">
      <c r="A22" s="55" t="s">
        <v>27</v>
      </c>
      <c r="B22" s="55"/>
      <c r="C22" s="57" t="s">
        <v>28</v>
      </c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</row>
    <row r="23" spans="1:21" ht="22.5" customHeight="1">
      <c r="A23" s="10"/>
      <c r="B23" s="10"/>
      <c r="C23" s="56" t="s">
        <v>29</v>
      </c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</row>
    <row r="24" spans="1:21" ht="22.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ht="39.9" customHeight="1">
      <c r="A25" s="25" t="s">
        <v>30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</row>
    <row r="26" spans="1:21" ht="22.5" customHeight="1">
      <c r="A26" s="27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</row>
    <row r="27" spans="1:21" ht="22.5" customHeight="1">
      <c r="A27" s="58" t="s">
        <v>17</v>
      </c>
      <c r="B27" s="59"/>
      <c r="C27" s="59"/>
      <c r="D27" s="59"/>
      <c r="E27" s="59"/>
      <c r="F27" s="59"/>
      <c r="G27" s="3" t="s">
        <v>31</v>
      </c>
      <c r="H27" s="14" t="str">
        <f>基本情報_1_3!G2</f>
        <v>令和８年１月２１日（水）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1" ht="22.5" customHeight="1">
      <c r="A28" s="6"/>
      <c r="B28" s="6"/>
      <c r="C28" s="6"/>
      <c r="D28" s="6"/>
      <c r="E28" s="6"/>
      <c r="F28" s="6"/>
      <c r="G28" s="4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1" ht="22.5" customHeight="1">
      <c r="A29" s="60" t="str">
        <f>IF(基本情報_1_3!A2="01","工事名",IF(基本情報_1_3!A2="32","物品名","委託名"))</f>
        <v>物品名</v>
      </c>
      <c r="B29" s="60"/>
      <c r="C29" s="60"/>
      <c r="D29" s="60"/>
      <c r="E29" s="60"/>
      <c r="F29" s="60"/>
      <c r="G29" s="16" t="s">
        <v>32</v>
      </c>
      <c r="H29" s="69" t="str">
        <f>基本情報_1_3!C2</f>
        <v>有機農業推進に係る農機具</v>
      </c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</row>
    <row r="30" spans="1:21" ht="22.5" customHeight="1">
      <c r="A30" s="6"/>
      <c r="B30" s="6"/>
      <c r="C30" s="6"/>
      <c r="D30" s="6"/>
      <c r="E30" s="6"/>
      <c r="F30" s="6"/>
      <c r="G30" s="6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</row>
    <row r="31" spans="1:21" ht="22.5" customHeight="1">
      <c r="A31" s="70" t="s">
        <v>34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</row>
    <row r="32" spans="1:21" ht="22.5" customHeight="1">
      <c r="A32" s="5" t="s">
        <v>33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1" ht="22.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1" ht="22.5" customHeight="1">
      <c r="A34" s="61" t="s">
        <v>35</v>
      </c>
      <c r="B34" s="62"/>
      <c r="C34" s="62"/>
      <c r="D34" s="62"/>
      <c r="E34" s="62"/>
      <c r="F34" s="62"/>
      <c r="G34" s="62"/>
      <c r="H34" s="62"/>
      <c r="I34" s="62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1" ht="22.5" customHeight="1">
      <c r="A35" s="62"/>
      <c r="B35" s="62"/>
      <c r="C35" s="62"/>
      <c r="D35" s="62"/>
      <c r="E35" s="62"/>
      <c r="F35" s="62"/>
      <c r="G35" s="62"/>
      <c r="H35" s="62"/>
      <c r="I35" s="6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1" ht="22.5" customHeight="1">
      <c r="A36" s="62"/>
      <c r="B36" s="62"/>
      <c r="C36" s="62"/>
      <c r="D36" s="62"/>
      <c r="E36" s="62"/>
      <c r="F36" s="62"/>
      <c r="G36" s="62"/>
      <c r="H36" s="62"/>
      <c r="I36" s="62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1" ht="22.5" customHeight="1">
      <c r="A37" s="62"/>
      <c r="B37" s="62"/>
      <c r="C37" s="62"/>
      <c r="D37" s="62"/>
      <c r="E37" s="62"/>
      <c r="F37" s="62"/>
      <c r="G37" s="62"/>
      <c r="H37" s="62"/>
      <c r="I37" s="62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1" ht="22.5" customHeight="1">
      <c r="A38" s="62"/>
      <c r="B38" s="62"/>
      <c r="C38" s="62"/>
      <c r="D38" s="62"/>
      <c r="E38" s="62"/>
      <c r="F38" s="62"/>
      <c r="G38" s="62"/>
      <c r="H38" s="62"/>
      <c r="I38" s="62"/>
      <c r="J38" s="6"/>
      <c r="K38" s="63" t="s">
        <v>36</v>
      </c>
      <c r="L38" s="63"/>
      <c r="M38" s="63"/>
      <c r="N38" s="63"/>
      <c r="O38" s="63"/>
      <c r="P38" s="63"/>
      <c r="Q38" s="63"/>
      <c r="R38" s="63"/>
      <c r="S38" s="63"/>
      <c r="T38" s="63"/>
      <c r="U38" s="15" t="s">
        <v>49</v>
      </c>
    </row>
    <row r="39" spans="1:21" ht="22.5" customHeight="1">
      <c r="A39" s="62"/>
      <c r="B39" s="62"/>
      <c r="C39" s="62"/>
      <c r="D39" s="62"/>
      <c r="E39" s="62"/>
      <c r="F39" s="62"/>
      <c r="G39" s="62"/>
      <c r="H39" s="62"/>
      <c r="I39" s="62"/>
    </row>
    <row r="40" spans="1:21" ht="22.5" customHeight="1">
      <c r="A40" s="62"/>
      <c r="B40" s="62"/>
      <c r="C40" s="62"/>
      <c r="D40" s="62"/>
      <c r="E40" s="62"/>
      <c r="F40" s="62"/>
      <c r="G40" s="62"/>
      <c r="H40" s="62"/>
      <c r="I40" s="62"/>
    </row>
    <row r="41" spans="1:21" ht="22.5" customHeight="1">
      <c r="A41" s="62"/>
      <c r="B41" s="62"/>
      <c r="C41" s="62"/>
      <c r="D41" s="62"/>
      <c r="E41" s="62"/>
      <c r="F41" s="62"/>
      <c r="G41" s="62"/>
      <c r="H41" s="62"/>
      <c r="I41" s="62"/>
    </row>
    <row r="42" spans="1:21" ht="22.5" customHeight="1"/>
    <row r="44" spans="1:21" ht="26.1" customHeight="1">
      <c r="A44" s="53" t="s">
        <v>10</v>
      </c>
      <c r="B44" s="54"/>
      <c r="C44" s="54"/>
      <c r="D44" s="54"/>
      <c r="E44" s="54"/>
      <c r="F44" s="54"/>
      <c r="G44" s="54"/>
      <c r="H44" s="54"/>
      <c r="I44" s="54"/>
      <c r="U44" s="15" t="s">
        <v>43</v>
      </c>
    </row>
    <row r="46" spans="1:21" ht="26.1" customHeight="1">
      <c r="A46" s="12"/>
      <c r="B46" s="12"/>
      <c r="C46" s="12"/>
      <c r="D46" s="12"/>
      <c r="E46" s="13" t="s">
        <v>37</v>
      </c>
      <c r="F46" s="12"/>
      <c r="G46" s="12"/>
      <c r="H46" s="12"/>
      <c r="I46" s="13" t="s">
        <v>39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5" t="s">
        <v>50</v>
      </c>
    </row>
    <row r="47" spans="1:21" ht="26.1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</row>
    <row r="48" spans="1:21" ht="26.1" customHeight="1">
      <c r="A48" s="12"/>
      <c r="B48" s="12"/>
      <c r="C48" s="12"/>
      <c r="D48" s="12"/>
      <c r="E48" s="12"/>
      <c r="F48" s="12"/>
      <c r="G48" s="12"/>
      <c r="H48" s="12"/>
      <c r="I48" s="13" t="s">
        <v>18</v>
      </c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</row>
    <row r="49" spans="1:20" ht="26.1" customHeight="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</row>
    <row r="50" spans="1:20" ht="26.1" customHeight="1">
      <c r="A50" s="12"/>
      <c r="B50" s="12"/>
      <c r="C50" s="12"/>
      <c r="D50" s="12"/>
      <c r="E50" s="12"/>
      <c r="F50" s="12"/>
      <c r="G50" s="12"/>
      <c r="H50" s="12"/>
      <c r="I50" s="13" t="s">
        <v>38</v>
      </c>
      <c r="J50" s="12"/>
      <c r="K50" s="12"/>
      <c r="L50" s="12"/>
      <c r="M50" s="12"/>
      <c r="N50" s="12"/>
      <c r="O50" s="12"/>
      <c r="P50" s="12"/>
      <c r="Q50" s="12"/>
      <c r="R50" s="13" t="s">
        <v>8</v>
      </c>
      <c r="S50" s="12"/>
      <c r="T50" s="12"/>
    </row>
    <row r="51" spans="1:20" ht="26.1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</row>
    <row r="52" spans="1:20" ht="26.1" customHeight="1">
      <c r="A52" s="12"/>
      <c r="B52" s="12"/>
      <c r="C52" s="13" t="s">
        <v>40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</row>
    <row r="53" spans="1:20" ht="26.1" customHeight="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</row>
  </sheetData>
  <mergeCells count="43">
    <mergeCell ref="K38:T38"/>
    <mergeCell ref="G18:T18"/>
    <mergeCell ref="G17:T17"/>
    <mergeCell ref="G13:T13"/>
    <mergeCell ref="G14:T14"/>
    <mergeCell ref="R20:T20"/>
    <mergeCell ref="H29:T30"/>
    <mergeCell ref="G19:T19"/>
    <mergeCell ref="A31:T31"/>
    <mergeCell ref="A17:F17"/>
    <mergeCell ref="A44:I44"/>
    <mergeCell ref="A22:B22"/>
    <mergeCell ref="C23:T23"/>
    <mergeCell ref="C22:T22"/>
    <mergeCell ref="A25:T25"/>
    <mergeCell ref="A26:T26"/>
    <mergeCell ref="A27:F27"/>
    <mergeCell ref="A29:F29"/>
    <mergeCell ref="A34:B41"/>
    <mergeCell ref="C34:I41"/>
    <mergeCell ref="A19:F19"/>
    <mergeCell ref="A20:F20"/>
    <mergeCell ref="A9:E9"/>
    <mergeCell ref="A13:F13"/>
    <mergeCell ref="G20:Q20"/>
    <mergeCell ref="A15:F15"/>
    <mergeCell ref="A16:F16"/>
    <mergeCell ref="A8:E8"/>
    <mergeCell ref="G12:T12"/>
    <mergeCell ref="G15:T15"/>
    <mergeCell ref="G16:T16"/>
    <mergeCell ref="A14:F14"/>
    <mergeCell ref="A18:F18"/>
    <mergeCell ref="A4:E5"/>
    <mergeCell ref="A2:T2"/>
    <mergeCell ref="A3:T3"/>
    <mergeCell ref="A6:E6"/>
    <mergeCell ref="A12:F12"/>
    <mergeCell ref="A21:F21"/>
    <mergeCell ref="G21:I21"/>
    <mergeCell ref="J21:L21"/>
    <mergeCell ref="M21:T21"/>
    <mergeCell ref="A7:E7"/>
  </mergeCells>
  <phoneticPr fontId="2"/>
  <dataValidations count="1">
    <dataValidation type="list" allowBlank="1" showInputMessage="1" showErrorMessage="1" sqref="F6:F9" xr:uid="{A1F4AA31-DE72-42A0-B33B-D80D00DAA774}">
      <formula1>"□,☑"</formula1>
    </dataValidation>
  </dataValidations>
  <printOptions horizontalCentered="1"/>
  <pageMargins left="0.39370078740157483" right="0.39370078740157483" top="0.59055118110236227" bottom="0.59055118110236227" header="0.31496062992125984" footer="0.31496062992125984"/>
  <pageSetup paperSize="9" orientation="portrait" r:id="rId1"/>
  <rowBreaks count="1" manualBreakCount="1">
    <brk id="23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5DC80-F266-4A87-B429-72DAC936349C}">
  <dimension ref="A1:H3"/>
  <sheetViews>
    <sheetView workbookViewId="0"/>
  </sheetViews>
  <sheetFormatPr defaultRowHeight="13.2"/>
  <cols>
    <col min="1" max="1" width="14.21875" customWidth="1"/>
    <col min="2" max="2" width="11.88671875" customWidth="1"/>
    <col min="3" max="3" width="18.77734375" customWidth="1"/>
    <col min="4" max="4" width="15.77734375" customWidth="1"/>
    <col min="5" max="7" width="18.77734375" customWidth="1"/>
    <col min="8" max="8" width="9.7773437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s="1" t="s">
        <v>53</v>
      </c>
      <c r="B2" s="1" t="s">
        <v>54</v>
      </c>
      <c r="C2" s="1" t="s">
        <v>55</v>
      </c>
      <c r="D2" s="1" t="s">
        <v>56</v>
      </c>
      <c r="E2" s="1" t="s">
        <v>57</v>
      </c>
      <c r="F2" s="1" t="s">
        <v>58</v>
      </c>
      <c r="G2" s="1" t="s">
        <v>59</v>
      </c>
      <c r="H2" s="1"/>
    </row>
    <row r="3" spans="1:8">
      <c r="H3" s="1"/>
    </row>
  </sheetData>
  <phoneticPr fontId="2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PJ3R2118_1</vt:lpstr>
      <vt:lpstr>基本情報_1_3</vt:lpstr>
      <vt:lpstr>PJ3R2118_1!Print_Area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8man39039</dc:creator>
  <cp:lastModifiedBy>谷川　浩司</cp:lastModifiedBy>
  <cp:lastPrinted>2025-12-24T07:12:01Z</cp:lastPrinted>
  <dcterms:created xsi:type="dcterms:W3CDTF">2021-03-17T00:29:56Z</dcterms:created>
  <dcterms:modified xsi:type="dcterms:W3CDTF">2025-12-24T07:12:22Z</dcterms:modified>
</cp:coreProperties>
</file>