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joho-nas\個人\谷川浩司\★★☆管財契約課☆★★\★HP作成用PDF\★予報（説明書等、入札書等、公告）\1029\【郵便・８％】災害備蓄用食料（水、パン、アルファ米、ようかん）\入札書等\"/>
    </mc:Choice>
  </mc:AlternateContent>
  <xr:revisionPtr revIDLastSave="0" documentId="8_{A52B4597-DADA-4048-AE15-3604164B4AE1}" xr6:coauthVersionLast="47" xr6:coauthVersionMax="47" xr10:uidLastSave="{00000000-0000-0000-0000-000000000000}"/>
  <bookViews>
    <workbookView xWindow="-28920" yWindow="-30" windowWidth="29040" windowHeight="15720" xr2:uid="{8FFD3A91-21ED-40BD-96E7-C2F4220C0649}"/>
  </bookViews>
  <sheets>
    <sheet name="PJ3R2118_1" sheetId="1" r:id="rId1"/>
    <sheet name="基本情報_1_3" sheetId="2" r:id="rId2"/>
  </sheets>
  <definedNames>
    <definedName name="_xlnm.Print_Area" localSheetId="0">PJ3R2118_1!$A$1:$T$53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" l="1"/>
  <c r="A29" i="1"/>
  <c r="H29" i="1"/>
  <c r="H27" i="1"/>
  <c r="G16" i="1"/>
  <c r="G13" i="1"/>
  <c r="G15" i="1"/>
  <c r="G14" i="1"/>
  <c r="G12" i="1"/>
  <c r="A14" i="1"/>
  <c r="A12" i="1"/>
</calcChain>
</file>

<file path=xl/sharedStrings.xml><?xml version="1.0" encoding="utf-8"?>
<sst xmlns="http://schemas.openxmlformats.org/spreadsheetml/2006/main" count="67" uniqueCount="60">
  <si>
    <t>契約種別（コード）</t>
  </si>
  <si>
    <t>契約種別</t>
  </si>
  <si>
    <t>案件名称</t>
  </si>
  <si>
    <t>履行場所又は納入場所</t>
  </si>
  <si>
    <t>予定期間（終了日）</t>
  </si>
  <si>
    <t>開札日</t>
  </si>
  <si>
    <t>入札・見積書締切　日</t>
  </si>
  <si>
    <t>フリー項目１</t>
  </si>
  <si>
    <t>印</t>
    <rPh sb="0" eb="1">
      <t>イン</t>
    </rPh>
    <phoneticPr fontId="2"/>
  </si>
  <si>
    <t>一般競争入札参加票</t>
    <rPh sb="0" eb="2">
      <t>イッパン</t>
    </rPh>
    <rPh sb="2" eb="4">
      <t>キョウソウ</t>
    </rPh>
    <rPh sb="4" eb="6">
      <t>ニュウサツ</t>
    </rPh>
    <rPh sb="6" eb="8">
      <t>サンカ</t>
    </rPh>
    <rPh sb="8" eb="9">
      <t>ヒョウ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</si>
  <si>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</si>
  <si>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建設工事</t>
    <rPh sb="0" eb="2">
      <t>ケンセツ</t>
    </rPh>
    <rPh sb="2" eb="4">
      <t>コウジ</t>
    </rPh>
    <phoneticPr fontId="2"/>
  </si>
  <si>
    <t>測量・コンサル</t>
    <rPh sb="0" eb="2">
      <t>ソクリョウ</t>
    </rPh>
    <phoneticPr fontId="2"/>
  </si>
  <si>
    <t>役務提供</t>
    <rPh sb="0" eb="2">
      <t>エキム</t>
    </rPh>
    <rPh sb="2" eb="4">
      <t>テイキョウ</t>
    </rPh>
    <phoneticPr fontId="2"/>
  </si>
  <si>
    <t>物品供給</t>
    <rPh sb="0" eb="2">
      <t>ブッピン</t>
    </rPh>
    <rPh sb="2" eb="4">
      <t>キョウキュウ</t>
    </rPh>
    <phoneticPr fontId="2"/>
  </si>
  <si>
    <t>チェック</t>
    <phoneticPr fontId="2"/>
  </si>
  <si>
    <t>　　登録業種</t>
    <rPh sb="2" eb="4">
      <t>トウロク</t>
    </rPh>
    <rPh sb="4" eb="6">
      <t>ギョウシュ</t>
    </rPh>
    <phoneticPr fontId="2"/>
  </si>
  <si>
    <t>入札書提出期日</t>
    <rPh sb="0" eb="2">
      <t>ニュウサツ</t>
    </rPh>
    <rPh sb="2" eb="3">
      <t>ショ</t>
    </rPh>
    <rPh sb="3" eb="5">
      <t>テイシュツ</t>
    </rPh>
    <rPh sb="5" eb="7">
      <t>キジツ</t>
    </rPh>
    <phoneticPr fontId="2"/>
  </si>
  <si>
    <t>会社名</t>
    <rPh sb="0" eb="3">
      <t>カイシャメイ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</si>
  <si>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</si>
  <si>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</si>
  <si>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入札者名</t>
    <rPh sb="0" eb="3">
      <t>ニュウサツシャ</t>
    </rPh>
    <rPh sb="3" eb="4">
      <t>メイ</t>
    </rPh>
    <phoneticPr fontId="2"/>
  </si>
  <si>
    <t>委任の有無</t>
    <rPh sb="0" eb="2">
      <t>イニン</t>
    </rPh>
    <rPh sb="3" eb="5">
      <t>ウム</t>
    </rPh>
    <phoneticPr fontId="2"/>
  </si>
  <si>
    <t>開札日</t>
    <rPh sb="0" eb="2">
      <t>カイサツ</t>
    </rPh>
    <rPh sb="2" eb="3">
      <t>ビ</t>
    </rPh>
    <phoneticPr fontId="2"/>
  </si>
  <si>
    <t>有</t>
    <rPh sb="0" eb="1">
      <t>ア</t>
    </rPh>
    <phoneticPr fontId="2"/>
  </si>
  <si>
    <t>無</t>
    <rPh sb="0" eb="1">
      <t>ナ</t>
    </rPh>
    <phoneticPr fontId="2"/>
  </si>
  <si>
    <t>（○をつけてください）</t>
    <phoneticPr fontId="2"/>
  </si>
  <si>
    <t>注意</t>
    <rPh sb="0" eb="2">
      <t>チュウイ</t>
    </rPh>
    <phoneticPr fontId="2"/>
  </si>
  <si>
    <t>「入札参加者」には入札書に記載の者と同じ者の氏名の記載、押印をしてください。</t>
    <rPh sb="1" eb="3">
      <t>ニュウサツ</t>
    </rPh>
    <rPh sb="3" eb="5">
      <t>サンカ</t>
    </rPh>
    <rPh sb="5" eb="6">
      <t>シャ</t>
    </rPh>
    <rPh sb="9" eb="11">
      <t>ニュウサツ</t>
    </rPh>
    <rPh sb="11" eb="12">
      <t>ショ</t>
    </rPh>
    <rPh sb="13" eb="15">
      <t>キサイ</t>
    </rPh>
    <rPh sb="16" eb="17">
      <t>モノ</t>
    </rPh>
    <rPh sb="18" eb="19">
      <t>オナ</t>
    </rPh>
    <rPh sb="20" eb="21">
      <t>モノ</t>
    </rPh>
    <rPh sb="22" eb="24">
      <t>シメイ</t>
    </rPh>
    <rPh sb="25" eb="27">
      <t>キサイ</t>
    </rPh>
    <rPh sb="28" eb="30">
      <t>オウイン</t>
    </rPh>
    <phoneticPr fontId="2"/>
  </si>
  <si>
    <t>委任有の場合は、本票提出時に併せて委任状を提出してください。</t>
    <rPh sb="0" eb="2">
      <t>イニン</t>
    </rPh>
    <rPh sb="2" eb="3">
      <t>アリ</t>
    </rPh>
    <rPh sb="4" eb="6">
      <t>バアイ</t>
    </rPh>
    <rPh sb="8" eb="9">
      <t>ホン</t>
    </rPh>
    <rPh sb="9" eb="10">
      <t>ヒョウ</t>
    </rPh>
    <rPh sb="10" eb="12">
      <t>テイシュツ</t>
    </rPh>
    <rPh sb="12" eb="13">
      <t>ジ</t>
    </rPh>
    <rPh sb="14" eb="15">
      <t>アワ</t>
    </rPh>
    <rPh sb="17" eb="20">
      <t>イニンジョウ</t>
    </rPh>
    <rPh sb="21" eb="23">
      <t>テイシュツ</t>
    </rPh>
    <phoneticPr fontId="2"/>
  </si>
  <si>
    <t>委　任　状</t>
    <rPh sb="0" eb="1">
      <t>イ</t>
    </rPh>
    <rPh sb="2" eb="3">
      <t>ニン</t>
    </rPh>
    <rPh sb="4" eb="5">
      <t>ジョウ</t>
    </rPh>
    <phoneticPr fontId="2"/>
  </si>
  <si>
    <t>：</t>
    <phoneticPr fontId="2"/>
  </si>
  <si>
    <t>：</t>
    <phoneticPr fontId="2"/>
  </si>
  <si>
    <t>委任します。</t>
    <rPh sb="0" eb="2">
      <t>イニン</t>
    </rPh>
    <phoneticPr fontId="2"/>
  </si>
  <si>
    <t>　上記の入札について、下記の者を代理人と定め入札及び見積りに関する一切の権限を</t>
    <rPh sb="1" eb="3">
      <t>ジョウキ</t>
    </rPh>
    <rPh sb="4" eb="6">
      <t>ニュウサツ</t>
    </rPh>
    <rPh sb="11" eb="13">
      <t>カキ</t>
    </rPh>
    <rPh sb="14" eb="15">
      <t>モノ</t>
    </rPh>
    <rPh sb="16" eb="19">
      <t>ダイリニン</t>
    </rPh>
    <rPh sb="20" eb="21">
      <t>サダ</t>
    </rPh>
    <rPh sb="22" eb="24">
      <t>ニュウサツ</t>
    </rPh>
    <rPh sb="24" eb="25">
      <t>オヨ</t>
    </rPh>
    <rPh sb="26" eb="28">
      <t>ミツモリ</t>
    </rPh>
    <rPh sb="30" eb="31">
      <t>カン</t>
    </rPh>
    <rPh sb="33" eb="35">
      <t>イッサイ</t>
    </rPh>
    <rPh sb="36" eb="38">
      <t>ケンゲン</t>
    </rPh>
    <phoneticPr fontId="2"/>
  </si>
  <si>
    <t>受
任
者
使
用
印</t>
    <rPh sb="0" eb="1">
      <t>ウケ</t>
    </rPh>
    <rPh sb="2" eb="3">
      <t>ニン</t>
    </rPh>
    <rPh sb="4" eb="5">
      <t>シャ</t>
    </rPh>
    <rPh sb="6" eb="7">
      <t>シ</t>
    </rPh>
    <rPh sb="8" eb="9">
      <t>ヨウ</t>
    </rPh>
    <rPh sb="10" eb="11">
      <t>イン</t>
    </rPh>
    <phoneticPr fontId="2"/>
  </si>
  <si>
    <t>受任者氏名</t>
    <rPh sb="0" eb="2">
      <t>ジュニン</t>
    </rPh>
    <rPh sb="2" eb="3">
      <t>シャ</t>
    </rPh>
    <rPh sb="3" eb="5">
      <t>シメイ</t>
    </rPh>
    <phoneticPr fontId="2"/>
  </si>
  <si>
    <t>委任者</t>
    <rPh sb="0" eb="3">
      <t>イニンシャ</t>
    </rPh>
    <phoneticPr fontId="2"/>
  </si>
  <si>
    <t>氏　名</t>
    <rPh sb="0" eb="1">
      <t>シ</t>
    </rPh>
    <rPh sb="2" eb="3">
      <t>メイ</t>
    </rPh>
    <phoneticPr fontId="2"/>
  </si>
  <si>
    <t>住　所</t>
    <rPh sb="0" eb="1">
      <t>ジュウ</t>
    </rPh>
    <rPh sb="2" eb="3">
      <t>ショ</t>
    </rPh>
    <phoneticPr fontId="2"/>
  </si>
  <si>
    <t>近江八幡市長　様</t>
    <rPh sb="0" eb="5">
      <t>オウミハチマンシ</t>
    </rPh>
    <rPh sb="5" eb="6">
      <t>チョウ</t>
    </rPh>
    <rPh sb="7" eb="8">
      <t>サマ</t>
    </rPh>
    <phoneticPr fontId="2"/>
  </si>
  <si>
    <t>□</t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</si>
  <si>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</si>
  <si>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←作成日を記入してください。（入札書と同じ日付）</t>
    <rPh sb="1" eb="3">
      <t>サクセイ</t>
    </rPh>
    <rPh sb="3" eb="4">
      <t>ビ</t>
    </rPh>
    <rPh sb="5" eb="7">
      <t>キニュウ</t>
    </rPh>
    <rPh sb="15" eb="17">
      <t>ニュウサツ</t>
    </rPh>
    <rPh sb="17" eb="18">
      <t>ショ</t>
    </rPh>
    <rPh sb="19" eb="20">
      <t>オナ</t>
    </rPh>
    <rPh sb="21" eb="23">
      <t>ヒヅケ</t>
    </rPh>
    <phoneticPr fontId="2"/>
  </si>
  <si>
    <t>←有資格者名簿に登録の会社名（及び支店名）を入力してください</t>
    <rPh sb="1" eb="5">
      <t>ユウシカクシャ</t>
    </rPh>
    <rPh sb="5" eb="7">
      <t>メイボ</t>
    </rPh>
    <rPh sb="8" eb="10">
      <t>トウロク</t>
    </rPh>
    <rPh sb="11" eb="14">
      <t>カイシャメイ</t>
    </rPh>
    <rPh sb="15" eb="16">
      <t>オヨ</t>
    </rPh>
    <rPh sb="17" eb="20">
      <t>シテンメイ</t>
    </rPh>
    <rPh sb="22" eb="24">
      <t>ニュウリョク</t>
    </rPh>
    <phoneticPr fontId="2"/>
  </si>
  <si>
    <t>←有資格者名簿に登録の所在地を入力してください</t>
    <rPh sb="1" eb="5">
      <t>ユウシカクシャ</t>
    </rPh>
    <rPh sb="5" eb="7">
      <t>メイボ</t>
    </rPh>
    <rPh sb="8" eb="10">
      <t>トウロク</t>
    </rPh>
    <rPh sb="11" eb="14">
      <t>ショザイチ</t>
    </rPh>
    <rPh sb="15" eb="17">
      <t>ニュウリョク</t>
    </rPh>
    <phoneticPr fontId="2"/>
  </si>
  <si>
    <t>←連絡先を入力してください。</t>
    <rPh sb="1" eb="4">
      <t>レンラクサキ</t>
    </rPh>
    <rPh sb="5" eb="7">
      <t>ニュウリョク</t>
    </rPh>
    <phoneticPr fontId="2"/>
  </si>
  <si>
    <t>←入札書に記載の者と同じ者の氏名の記載、押印をしてください。</t>
    <rPh sb="1" eb="3">
      <t>ニュウサツ</t>
    </rPh>
    <rPh sb="3" eb="4">
      <t>ショ</t>
    </rPh>
    <rPh sb="5" eb="7">
      <t>キサイ</t>
    </rPh>
    <rPh sb="8" eb="9">
      <t>モノ</t>
    </rPh>
    <rPh sb="10" eb="11">
      <t>オナ</t>
    </rPh>
    <rPh sb="12" eb="13">
      <t>モノ</t>
    </rPh>
    <rPh sb="14" eb="16">
      <t>シメイ</t>
    </rPh>
    <rPh sb="17" eb="19">
      <t>キサイ</t>
    </rPh>
    <rPh sb="20" eb="22">
      <t>オウイン</t>
    </rPh>
    <phoneticPr fontId="2"/>
  </si>
  <si>
    <t>←委任の有無を選択してください。</t>
    <rPh sb="1" eb="3">
      <t>イニン</t>
    </rPh>
    <rPh sb="4" eb="6">
      <t>ウム</t>
    </rPh>
    <rPh sb="7" eb="9">
      <t>センタク</t>
    </rPh>
    <phoneticPr fontId="2"/>
  </si>
  <si>
    <t>←委任される場合、札書に記載の者と同じ者の氏名の記載、押印をしてください。</t>
    <rPh sb="1" eb="3">
      <t>イニン</t>
    </rPh>
    <rPh sb="6" eb="8">
      <t>バアイ</t>
    </rPh>
    <rPh sb="9" eb="10">
      <t>サツ</t>
    </rPh>
    <rPh sb="10" eb="11">
      <t>ショ</t>
    </rPh>
    <rPh sb="12" eb="14">
      <t>キサイ</t>
    </rPh>
    <rPh sb="15" eb="16">
      <t>モノ</t>
    </rPh>
    <rPh sb="17" eb="18">
      <t>オナ</t>
    </rPh>
    <rPh sb="19" eb="20">
      <t>モノ</t>
    </rPh>
    <rPh sb="21" eb="23">
      <t>シメイ</t>
    </rPh>
    <rPh sb="24" eb="26">
      <t>キサイ</t>
    </rPh>
    <rPh sb="27" eb="29">
      <t>オウイン</t>
    </rPh>
    <phoneticPr fontId="2"/>
  </si>
  <si>
    <t>←代表者の住所、会社名、氏名、押印をしてください。</t>
    <rPh sb="1" eb="4">
      <t>ダイヒョウシャ</t>
    </rPh>
    <rPh sb="5" eb="7">
      <t>ジュウショ</t>
    </rPh>
    <rPh sb="8" eb="11">
      <t>カイシャメイ</t>
    </rPh>
    <rPh sb="12" eb="14">
      <t>シメイ</t>
    </rPh>
    <rPh sb="15" eb="17">
      <t>オウイン</t>
    </rPh>
    <phoneticPr fontId="2"/>
  </si>
  <si>
    <t>※入札参加有資格者名簿に登録されている業種に☑印をしてください</t>
    <rPh sb="12" eb="14">
      <t>トウロク</t>
    </rPh>
    <rPh sb="19" eb="21">
      <t>ギョウシュ</t>
    </rPh>
    <rPh sb="23" eb="24">
      <t>シルシ</t>
    </rPh>
    <phoneticPr fontId="2"/>
  </si>
  <si>
    <t>←登録業種に☑印にてチェックしてください</t>
    <rPh sb="1" eb="3">
      <t>トウロク</t>
    </rPh>
    <rPh sb="3" eb="5">
      <t>ギョウシュ</t>
    </rPh>
    <rPh sb="7" eb="8">
      <t>シルシ</t>
    </rPh>
    <phoneticPr fontId="2"/>
  </si>
  <si>
    <t>32</t>
  </si>
  <si>
    <t>物品・役務-物品</t>
  </si>
  <si>
    <t>災害備蓄用食料（水、パン、アルファ米、ようかん）</t>
  </si>
  <si>
    <t>近江八幡市　十王町</t>
  </si>
  <si>
    <t>令和８年３月１９日（木）</t>
  </si>
  <si>
    <t>令和７年１１月１３日（木）</t>
  </si>
  <si>
    <t>令和７年１１月１２日（水）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</si>
</sst>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85" formatCode="#,##0;\-#,##0;&quot;-&quot;"/>
    <numFmt numFmtId="186" formatCode="_-&quot;｣&quot;* #,##0_-;\-&quot;｣&quot;* #,##0_-;_-&quot;｣&quot;* &quot;-&quot;_-;_-@_-"/>
    <numFmt numFmtId="187" formatCode="_-&quot;｣&quot;* #,##0.00_-;\-&quot;｣&quot;* #,##0.00_-;_-&quot;｣&quot;* &quot;-&quot;??_-;_-@_-"/>
    <numFmt numFmtId="188" formatCode="#,##0\-;&quot;▲&quot;#,##0\-"/>
  </numFmts>
  <fonts count="4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8"/>
      <name val="Times New Roman"/>
      <family val="1"/>
    </font>
    <font>
      <sz val="10"/>
      <name val="MS Sans Serif"/>
      <family val="2"/>
    </font>
    <font>
      <b/>
      <sz val="10"/>
      <name val="MS Sans Serif"/>
      <family val="2"/>
    </font>
    <font>
      <b/>
      <sz val="11"/>
      <name val="Helv"/>
      <family val="2"/>
    </font>
    <font>
      <sz val="10"/>
      <name val="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sz val="18"/>
      <name val="ＭＳ Ｐゴシック"/>
      <family val="3"/>
      <charset val="128"/>
    </font>
    <font>
      <b/>
      <sz val="18"/>
      <name val="Arial"/>
      <family val="2"/>
    </font>
    <font>
      <sz val="12"/>
      <name val="ＭＳ Ｐゴシック"/>
      <family val="3"/>
      <charset val="128"/>
    </font>
    <font>
      <sz val="12"/>
      <name val="Arial"/>
      <family val="2"/>
    </font>
    <font>
      <sz val="10.5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8">
    <xf numFmtId="0" fontId="0" fillId="0" borderId="0"/>
    <xf numFmtId="0" fontId="25" fillId="0" borderId="1" applyNumberFormat="0" applyFont="0" applyAlignment="0"/>
    <xf numFmtId="0" fontId="3" fillId="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7" fillId="0" borderId="0">
      <alignment horizontal="center" wrapText="1"/>
      <protection locked="0"/>
    </xf>
    <xf numFmtId="185" fontId="5" fillId="0" borderId="0" applyFill="0" applyBorder="0" applyAlignment="0"/>
    <xf numFmtId="43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38" fontId="7" fillId="20" borderId="0" applyNumberFormat="0" applyBorder="0" applyAlignment="0" applyProtection="0"/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10" fontId="7" fillId="21" borderId="4" applyNumberFormat="0" applyBorder="0" applyAlignment="0" applyProtection="0"/>
    <xf numFmtId="0" fontId="6" fillId="0" borderId="0"/>
    <xf numFmtId="0" fontId="6" fillId="0" borderId="0"/>
    <xf numFmtId="14" fontId="27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0" fontId="28" fillId="0" borderId="0" applyNumberFormat="0" applyFont="0" applyFill="0" applyBorder="0" applyAlignment="0" applyProtection="0">
      <alignment horizontal="left"/>
    </xf>
    <xf numFmtId="0" fontId="29" fillId="0" borderId="5">
      <alignment horizontal="center"/>
    </xf>
    <xf numFmtId="0" fontId="9" fillId="0" borderId="0" applyNumberFormat="0" applyFont="0" applyFill="0" applyBorder="0" applyAlignment="0"/>
    <xf numFmtId="0" fontId="30" fillId="0" borderId="0"/>
    <xf numFmtId="0" fontId="4" fillId="2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5" borderId="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0" borderId="0"/>
    <xf numFmtId="0" fontId="1" fillId="7" borderId="7" applyNumberFormat="0" applyFon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13">
      <protection locked="0"/>
    </xf>
    <xf numFmtId="0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0" fontId="31" fillId="0" borderId="13">
      <protection locked="0"/>
    </xf>
    <xf numFmtId="0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0" fontId="31" fillId="0" borderId="13">
      <protection locked="0"/>
    </xf>
    <xf numFmtId="0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188" fontId="31" fillId="0" borderId="13">
      <protection locked="0"/>
    </xf>
    <xf numFmtId="0" fontId="31" fillId="0" borderId="13">
      <protection locked="0"/>
    </xf>
    <xf numFmtId="0" fontId="20" fillId="0" borderId="14" applyNumberFormat="0" applyFill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6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6" fillId="0" borderId="0">
      <alignment vertical="center"/>
    </xf>
    <xf numFmtId="0" fontId="6" fillId="0" borderId="0"/>
    <xf numFmtId="0" fontId="1" fillId="0" borderId="0">
      <alignment vertical="center"/>
    </xf>
    <xf numFmtId="0" fontId="32" fillId="0" borderId="0"/>
    <xf numFmtId="0" fontId="24" fillId="6" borderId="0" applyNumberFormat="0" applyBorder="0" applyAlignment="0" applyProtection="0">
      <alignment vertical="center"/>
    </xf>
    <xf numFmtId="0" fontId="1" fillId="0" borderId="0"/>
  </cellStyleXfs>
  <cellXfs count="72">
    <xf numFmtId="0" fontId="0" fillId="0" borderId="0" xfId="0"/>
    <xf numFmtId="49" fontId="0" fillId="0" borderId="0" xfId="0" applyNumberFormat="1"/>
    <xf numFmtId="0" fontId="33" fillId="0" borderId="0" xfId="82" applyNumberFormat="1" applyFont="1" applyFill="1" applyBorder="1" applyAlignment="1">
      <alignment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/>
    <xf numFmtId="0" fontId="38" fillId="0" borderId="0" xfId="0" applyFont="1" applyAlignment="1">
      <alignment vertical="center"/>
    </xf>
    <xf numFmtId="0" fontId="0" fillId="0" borderId="0" xfId="0" applyAlignment="1"/>
    <xf numFmtId="0" fontId="39" fillId="0" borderId="0" xfId="0" applyFont="1"/>
    <xf numFmtId="0" fontId="37" fillId="0" borderId="0" xfId="0" applyFont="1"/>
    <xf numFmtId="0" fontId="36" fillId="0" borderId="0" xfId="0" applyFont="1"/>
    <xf numFmtId="49" fontId="37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36" fillId="0" borderId="0" xfId="0" applyFont="1" applyAlignment="1">
      <alignment horizontal="center" vertical="top"/>
    </xf>
    <xf numFmtId="0" fontId="36" fillId="0" borderId="16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6" fillId="0" borderId="22" xfId="0" applyFont="1" applyBorder="1" applyAlignment="1">
      <alignment horizontal="left" vertical="center"/>
    </xf>
    <xf numFmtId="0" fontId="37" fillId="0" borderId="4" xfId="0" applyFont="1" applyBorder="1" applyAlignment="1">
      <alignment horizontal="left" vertical="center"/>
    </xf>
    <xf numFmtId="0" fontId="37" fillId="0" borderId="17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49" fontId="37" fillId="0" borderId="4" xfId="0" applyNumberFormat="1" applyFont="1" applyBorder="1" applyAlignment="1">
      <alignment horizontal="left" vertical="center"/>
    </xf>
    <xf numFmtId="0" fontId="37" fillId="0" borderId="4" xfId="0" applyNumberFormat="1" applyFont="1" applyBorder="1" applyAlignment="1">
      <alignment horizontal="left" vertical="center"/>
    </xf>
    <xf numFmtId="0" fontId="37" fillId="0" borderId="17" xfId="0" applyNumberFormat="1" applyFont="1" applyBorder="1" applyAlignment="1">
      <alignment horizontal="left" vertical="center"/>
    </xf>
    <xf numFmtId="0" fontId="36" fillId="0" borderId="3" xfId="0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49" fontId="37" fillId="0" borderId="0" xfId="0" applyNumberFormat="1" applyFont="1" applyAlignment="1">
      <alignment horizontal="left" vertical="top" wrapText="1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6" fillId="0" borderId="24" xfId="0" applyFont="1" applyBorder="1" applyAlignment="1">
      <alignment horizontal="distributed" vertical="center" indent="2"/>
    </xf>
    <xf numFmtId="0" fontId="37" fillId="0" borderId="25" xfId="0" applyFont="1" applyBorder="1" applyAlignment="1">
      <alignment horizontal="distributed" vertical="center" indent="2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20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8" fillId="0" borderId="20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36" fillId="0" borderId="0" xfId="0" applyFont="1" applyAlignment="1">
      <alignment horizontal="distributed" vertical="center" indent="2"/>
    </xf>
    <xf numFmtId="0" fontId="37" fillId="0" borderId="0" xfId="0" applyFont="1" applyAlignment="1">
      <alignment horizontal="distributed" vertical="center" indent="2"/>
    </xf>
    <xf numFmtId="0" fontId="37" fillId="0" borderId="0" xfId="0" applyFont="1" applyAlignment="1">
      <alignment horizontal="distributed" vertical="top" indent="2"/>
    </xf>
    <xf numFmtId="0" fontId="36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36" fillId="0" borderId="23" xfId="0" applyFont="1" applyBorder="1" applyAlignment="1">
      <alignment horizontal="distributed" vertical="center" indent="2"/>
    </xf>
    <xf numFmtId="0" fontId="37" fillId="0" borderId="4" xfId="0" applyFont="1" applyBorder="1" applyAlignment="1">
      <alignment horizontal="distributed" vertical="center" indent="2"/>
    </xf>
    <xf numFmtId="0" fontId="36" fillId="0" borderId="26" xfId="0" applyFont="1" applyBorder="1" applyAlignment="1">
      <alignment horizontal="distributed" vertical="center" indent="1"/>
    </xf>
    <xf numFmtId="0" fontId="37" fillId="0" borderId="27" xfId="0" applyFont="1" applyBorder="1" applyAlignment="1">
      <alignment horizontal="distributed" vertical="center" indent="1"/>
    </xf>
    <xf numFmtId="0" fontId="36" fillId="0" borderId="32" xfId="0" applyFont="1" applyBorder="1" applyAlignment="1">
      <alignment horizontal="center" vertical="center"/>
    </xf>
    <xf numFmtId="0" fontId="36" fillId="0" borderId="26" xfId="0" applyFont="1" applyBorder="1" applyAlignment="1">
      <alignment horizontal="distributed" vertical="center" indent="2"/>
    </xf>
    <xf numFmtId="0" fontId="37" fillId="0" borderId="27" xfId="0" applyFont="1" applyBorder="1" applyAlignment="1">
      <alignment horizontal="distributed" vertical="center" indent="2"/>
    </xf>
    <xf numFmtId="0" fontId="36" fillId="0" borderId="23" xfId="0" applyFont="1" applyBorder="1" applyAlignment="1">
      <alignment horizontal="distributed" vertical="center" indent="1"/>
    </xf>
    <xf numFmtId="0" fontId="37" fillId="0" borderId="4" xfId="0" applyFont="1" applyBorder="1" applyAlignment="1">
      <alignment horizontal="distributed" vertical="center" indent="1"/>
    </xf>
    <xf numFmtId="49" fontId="37" fillId="0" borderId="25" xfId="0" applyNumberFormat="1" applyFont="1" applyBorder="1" applyAlignment="1">
      <alignment horizontal="left" vertical="center" wrapText="1"/>
    </xf>
    <xf numFmtId="0" fontId="37" fillId="0" borderId="25" xfId="0" applyNumberFormat="1" applyFont="1" applyBorder="1" applyAlignment="1">
      <alignment horizontal="left" vertical="center" wrapText="1"/>
    </xf>
    <xf numFmtId="0" fontId="37" fillId="0" borderId="31" xfId="0" applyNumberFormat="1" applyFont="1" applyBorder="1" applyAlignment="1">
      <alignment horizontal="left" vertical="center" wrapText="1"/>
    </xf>
    <xf numFmtId="49" fontId="37" fillId="0" borderId="27" xfId="0" applyNumberFormat="1" applyFont="1" applyBorder="1" applyAlignment="1">
      <alignment horizontal="left" vertical="center"/>
    </xf>
    <xf numFmtId="0" fontId="37" fillId="0" borderId="27" xfId="0" applyNumberFormat="1" applyFont="1" applyBorder="1" applyAlignment="1">
      <alignment horizontal="left" vertical="center"/>
    </xf>
    <xf numFmtId="0" fontId="37" fillId="0" borderId="18" xfId="0" applyNumberFormat="1" applyFont="1" applyBorder="1" applyAlignment="1">
      <alignment horizontal="left" vertical="center"/>
    </xf>
    <xf numFmtId="0" fontId="36" fillId="0" borderId="19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21" xfId="0" applyFont="1" applyBorder="1" applyAlignment="1">
      <alignment horizontal="center" vertical="center"/>
    </xf>
    <xf numFmtId="0" fontId="36" fillId="0" borderId="22" xfId="0" applyFont="1" applyBorder="1" applyAlignment="1">
      <alignment horizontal="center" vertical="center"/>
    </xf>
    <xf numFmtId="0" fontId="36" fillId="0" borderId="28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</cellXfs>
  <cellStyles count="88">
    <cellStyle name="１" xfId="1" xr:uid="{711E3264-F07C-4FAF-A054-D8C6EA549A9F}"/>
    <cellStyle name="20% - アクセント 1 2" xfId="2" xr:uid="{72F6AC15-F8CA-4D6C-B670-37FE5ED9AFDB}"/>
    <cellStyle name="20% - アクセント 2 2" xfId="3" xr:uid="{F6F6CC79-A97F-452B-81A6-40E2CF2D2F1D}"/>
    <cellStyle name="20% - アクセント 3 2" xfId="4" xr:uid="{275B653F-9995-4416-AE16-A885EE532E19}"/>
    <cellStyle name="20% - アクセント 4 2" xfId="5" xr:uid="{99DFAE1F-3D5D-4C1A-9E91-6EDE792C9FBC}"/>
    <cellStyle name="20% - アクセント 5 2" xfId="6" xr:uid="{C713B778-EA68-4EF2-87DF-B469DA78E389}"/>
    <cellStyle name="20% - アクセント 6 2" xfId="7" xr:uid="{F34396D0-334C-4DF1-A8DB-FA01A7734CE5}"/>
    <cellStyle name="40% - アクセント 1 2" xfId="8" xr:uid="{5B23A125-0BC4-4236-AC8C-9E242FF7B6B2}"/>
    <cellStyle name="40% - アクセント 2 2" xfId="9" xr:uid="{D9C0C017-7E6D-4260-9CBB-46A08CFE74D3}"/>
    <cellStyle name="40% - アクセント 3 2" xfId="10" xr:uid="{A1B1E39E-3C62-445E-9B6F-833BA6FF698F}"/>
    <cellStyle name="40% - アクセント 4 2" xfId="11" xr:uid="{AF6C3F03-9A17-4A7B-B0FA-6C5E9E33829B}"/>
    <cellStyle name="40% - アクセント 5 2" xfId="12" xr:uid="{4D12001E-9067-4653-9943-5C1AC2F29FF9}"/>
    <cellStyle name="40% - アクセント 6 2" xfId="13" xr:uid="{204359FA-7B5A-4F86-AD46-C0B4B7161E3D}"/>
    <cellStyle name="60% - アクセント 1 2" xfId="14" xr:uid="{50E72D84-FEBF-44E8-A6B7-2B1C3229364E}"/>
    <cellStyle name="60% - アクセント 2 2" xfId="15" xr:uid="{BB0348B5-92C5-4BD9-B65F-F7D600E40244}"/>
    <cellStyle name="60% - アクセント 3 2" xfId="16" xr:uid="{FC6299FB-19C6-4E81-A1A0-97E68CD69806}"/>
    <cellStyle name="60% - アクセント 4 2" xfId="17" xr:uid="{F27F2498-D264-4473-A7E6-10F2DA71553A}"/>
    <cellStyle name="60% - アクセント 5 2" xfId="18" xr:uid="{E63ACCC2-6118-4A34-8423-0BD8E9B5068A}"/>
    <cellStyle name="60% - アクセント 6 2" xfId="19" xr:uid="{74EEBCB5-F788-4A4B-B0AB-51DA76A3A2AB}"/>
    <cellStyle name="args.style" xfId="20" xr:uid="{DDCDF683-58D7-4E84-81D4-E598F2E85CED}"/>
    <cellStyle name="Calc Currency (0)" xfId="21" xr:uid="{4D858C55-C361-4075-8C31-1E5D7947AAFD}"/>
    <cellStyle name="Comma_laroux" xfId="22" xr:uid="{C0EEBA2C-8E87-4D5E-94A4-CFF61B3C2456}"/>
    <cellStyle name="Currency [0]_laroux" xfId="23" xr:uid="{2539DAC1-4894-4E45-82B0-CF72CED75E56}"/>
    <cellStyle name="Currency_laroux" xfId="24" xr:uid="{2BBCE05C-8783-4E84-BE60-F80E7334172E}"/>
    <cellStyle name="Grey" xfId="25" xr:uid="{CB47016A-3029-4823-A287-E19E051F01C6}"/>
    <cellStyle name="Header1" xfId="26" xr:uid="{9B5C6651-BC04-4EA0-8DB1-BF2E87F73BA3}"/>
    <cellStyle name="Header2" xfId="27" xr:uid="{A3F4AC58-4D70-4A28-92DE-F43830372440}"/>
    <cellStyle name="Input [yellow]" xfId="28" xr:uid="{D0194983-5C08-4EC1-8246-AAF071C67B23}"/>
    <cellStyle name="Normal - Style1" xfId="29" xr:uid="{8F358C0E-AC32-408C-B15F-D8188CA4BE4C}"/>
    <cellStyle name="Normal_#18-Internet" xfId="30" xr:uid="{1B521190-904F-4A1D-A0C2-9B11E854D59E}"/>
    <cellStyle name="per.style" xfId="31" xr:uid="{6C2762A5-BD18-4AF6-AD64-8B1BEACE7A2F}"/>
    <cellStyle name="Percent [2]" xfId="32" xr:uid="{558EC9F6-47C1-4C76-9865-3A77C8135B1E}"/>
    <cellStyle name="PSChar" xfId="33" xr:uid="{3E746524-008F-4D12-BCCD-E21FEAC46916}"/>
    <cellStyle name="PSHeading" xfId="34" xr:uid="{7B37BE4A-B5CA-4CDB-80BF-EB72F27F3188}"/>
    <cellStyle name="QDF" xfId="35" xr:uid="{0AD68834-EBFD-4D18-8688-481AFBB9A9B3}"/>
    <cellStyle name="subhead" xfId="36" xr:uid="{9A3CDDBC-2307-4617-B979-CD919086ACD0}"/>
    <cellStyle name="アクセント 1 2" xfId="37" xr:uid="{2DC1B7A3-0176-41AB-A21E-5BB95618ED2A}"/>
    <cellStyle name="アクセント 2 2" xfId="38" xr:uid="{599A24C7-1597-4FE1-B894-FFCF093A99E4}"/>
    <cellStyle name="アクセント 3 2" xfId="39" xr:uid="{6BC081AD-699C-468A-9583-B11BE1E5E772}"/>
    <cellStyle name="アクセント 4 2" xfId="40" xr:uid="{8C2CFF72-0267-4521-95F0-55CA042282EF}"/>
    <cellStyle name="アクセント 5 2" xfId="41" xr:uid="{9CF9A33D-8F7C-4113-B9F7-566DB61FD525}"/>
    <cellStyle name="アクセント 6 2" xfId="42" xr:uid="{5946F3D5-CC13-4ABF-A415-52E5E0F5CFE7}"/>
    <cellStyle name="タイトル 2" xfId="43" xr:uid="{7F1CA0C0-21C2-43A4-8E15-6F3C27F76142}"/>
    <cellStyle name="チェック セル 2" xfId="44" xr:uid="{8D2CF6F1-3F47-473E-8993-0631FD076D90}"/>
    <cellStyle name="どちらでもない 2" xfId="45" xr:uid="{B949DA2F-1D06-4F84-A9B9-664EE6025506}"/>
    <cellStyle name="パターン" xfId="46" xr:uid="{AA2EC116-9C62-4A38-9EE3-0FD4FEAE44FF}"/>
    <cellStyle name="メモ 2" xfId="47" xr:uid="{57F2EA98-0637-4EC1-9B9A-77F143612DB5}"/>
    <cellStyle name="リンク セル 2" xfId="48" xr:uid="{F10CA089-0C3C-45AF-A11C-E4D772B2F612}"/>
    <cellStyle name="悪い 2" xfId="49" xr:uid="{D6DED72F-03EC-4436-B622-D24076B262C7}"/>
    <cellStyle name="計算 2" xfId="50" xr:uid="{BEA93F91-5EB8-442B-B071-CBB13E5AEF81}"/>
    <cellStyle name="警告文 2" xfId="51" xr:uid="{77BE0788-5CCF-4EDC-9D59-3BBE69599F29}"/>
    <cellStyle name="見出し 1 2" xfId="52" xr:uid="{5F0765C1-4068-4209-B772-CE01972CA20E}"/>
    <cellStyle name="見出し 2 2" xfId="53" xr:uid="{3F150B44-E430-4A1E-8BD7-D0C72F805785}"/>
    <cellStyle name="見出し 3 2" xfId="54" xr:uid="{BD5EB965-E279-4DCE-8EBD-76ACAE7ABF8A}"/>
    <cellStyle name="見出し 4 2" xfId="55" xr:uid="{C709752B-B529-43E9-A26C-8A5F20AEF828}"/>
    <cellStyle name="見積桁区切り" xfId="56" xr:uid="{77A0C1FF-6510-4110-82D1-5C018D40B2A1}"/>
    <cellStyle name="見積-桁区切り" xfId="57" xr:uid="{A18D6E6F-E64A-4BD9-B2B7-0ABD8156437E}"/>
    <cellStyle name="見積桁区切り_★CCL_PJ3R1001発注見通し一覧" xfId="58" xr:uid="{BD97F08F-0270-4987-9B11-014C955FD6F7}"/>
    <cellStyle name="見積-桁区切り_★CCL_PJ3R1001発注見通し一覧" xfId="59" xr:uid="{747F1B67-147C-4AC4-9638-3F4E64767FC9}"/>
    <cellStyle name="見積桁区切り_CCL_PJ1R1001入札参加資格申請者一覧-工事" xfId="60" xr:uid="{4855A459-21E8-487B-BEAA-3CB6B283680B}"/>
    <cellStyle name="見積-桁区切り_CCL_PJ1R1001入札参加資格申請者一覧-工事" xfId="61" xr:uid="{3D2C8F6E-1205-4C77-8BF7-4D8D0AED42A7}"/>
    <cellStyle name="見積桁区切り_No_（単価契約書）" xfId="62" xr:uid="{4DBA143E-F3EC-400D-92CE-92644CDCFBC9}"/>
    <cellStyle name="見積-桁区切り_No_（単価契約書）" xfId="63" xr:uid="{35FECB62-2D78-4BCF-AE5F-7CEBF6B09553}"/>
    <cellStyle name="見積桁区切り_No_34CJ3R3820S（製本メモ（変更時）-コンサル）" xfId="64" xr:uid="{11770C39-D795-4910-AD30-4170947AA50A}"/>
    <cellStyle name="見積-桁区切り_No_34CJ3R3820S（製本メモ（変更時）-コンサル）" xfId="65" xr:uid="{38596A9B-50DD-4483-9BCD-10F5376580B9}"/>
    <cellStyle name="見積桁区切り_QA会議資料2H120303" xfId="66" xr:uid="{A79EC906-78D0-4CF6-8D83-876C7B086906}"/>
    <cellStyle name="見積-桁区切り_QA会議資料2H120303" xfId="67" xr:uid="{BA1D07F9-55CF-40CF-B23F-FBF301C7A320}"/>
    <cellStyle name="見積桁区切り_資格認定通知" xfId="68" xr:uid="{59E1EED1-88E3-47B2-8719-F4A3897B0FAD}"/>
    <cellStyle name="見積-桁区切り_資格認定通知" xfId="69" xr:uid="{EB77177C-EA59-4E64-A54A-A9C41C83BEF4}"/>
    <cellStyle name="見積桁区切り_資格認定通知（宛名付）" xfId="70" xr:uid="{9AFE1792-4DA3-4DDE-9C18-E4442C52CDBC}"/>
    <cellStyle name="見積-桁区切り_資格認定通知（宛名付）" xfId="71" xr:uid="{E1215A9C-0CF2-407E-A904-FAD57FF1D350}"/>
    <cellStyle name="見積桁区切り_発注見通し一覧（年度一括、及び四半期毎）" xfId="72" xr:uid="{A09EAF43-495F-43F1-B9E2-0EF6E9CAF6D0}"/>
    <cellStyle name="見積-桁区切り_発注見通し一覧（年度一括、及び四半期毎）" xfId="73" xr:uid="{B36E155D-CDD7-4537-A648-CA08893F99F5}"/>
    <cellStyle name="見積桁区切り_分析結果4(H120424)" xfId="74" xr:uid="{F3AA378B-C126-401B-8C63-4C59EBE96AEE}"/>
    <cellStyle name="見積-桁区切り_分析結果4(H120424)" xfId="75" xr:uid="{6466A848-F4C8-45E1-89FF-E6369EF56FB4}"/>
    <cellStyle name="見積-通貨記号" xfId="76" xr:uid="{0184A0D6-255C-48B1-851F-007AE6001516}"/>
    <cellStyle name="集計 2" xfId="77" xr:uid="{E2B1B17E-FB73-4487-9761-1BD8121E2AEB}"/>
    <cellStyle name="出力 2" xfId="78" xr:uid="{24FDE6FF-5788-4AD3-BB01-A46B071993C7}"/>
    <cellStyle name="雛型" xfId="79" xr:uid="{8645F707-7F0B-48A7-8144-7F9B6BC64308}"/>
    <cellStyle name="説明文 2" xfId="80" xr:uid="{93E49114-67DC-4B85-A5A0-6453F2BF37ED}"/>
    <cellStyle name="入力 2" xfId="81" xr:uid="{784915F3-374E-42E9-BA26-A3AA6B4BB815}"/>
    <cellStyle name="標準" xfId="0" builtinId="0"/>
    <cellStyle name="標準 2" xfId="82" xr:uid="{DC5E9E51-8BAE-47A3-AFAF-07859E788B08}"/>
    <cellStyle name="標準 3" xfId="83" xr:uid="{0E0E6C00-DBC9-46C8-928D-9B378EB60699}"/>
    <cellStyle name="標準 4" xfId="84" xr:uid="{AE820FE8-8DB6-467C-9384-7EA28645CC0F}"/>
    <cellStyle name="未定義" xfId="85" xr:uid="{AF61ED8A-CE1A-4BDC-AE6D-6D5779EE8253}"/>
    <cellStyle name="良い 2" xfId="86" xr:uid="{57D7B396-41BB-45AD-9DF5-FD2FE13BC811}"/>
    <cellStyle name="湪" xfId="87" xr:uid="{FBD1E95D-2AD3-499B-8BEB-5512A92305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230618</xdr:colOff>
      <xdr:row>20</xdr:row>
      <xdr:rowOff>52220</xdr:rowOff>
    </xdr:from>
    <xdr:to>
      <xdr:col>27</xdr:col>
      <xdr:colOff>64195</xdr:colOff>
      <xdr:row>20</xdr:row>
      <xdr:rowOff>376376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AA4355F9-F666-9BE2-225D-20AE5AC9FBB0}"/>
            </a:ext>
          </a:extLst>
        </xdr:cNvPr>
        <xdr:cNvSpPr/>
      </xdr:nvSpPr>
      <xdr:spPr>
        <a:xfrm>
          <a:off x="8124266" y="7709648"/>
          <a:ext cx="425824" cy="414618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229E0-BC28-4265-A9E2-BB63B0A69BF2}">
  <dimension ref="A1:AD53"/>
  <sheetViews>
    <sheetView tabSelected="1" view="pageBreakPreview" zoomScale="85" zoomScaleNormal="85" zoomScaleSheetLayoutView="85" workbookViewId="0">
      <selection activeCell="A2" sqref="A2:T2"/>
    </sheetView>
  </sheetViews>
  <sheetFormatPr defaultColWidth="4.6640625" defaultRowHeight="26.1" customHeight="1"/>
  <cols>
    <col min="20" max="20" width="4.6640625" customWidth="1"/>
    <col min="25" max="25" width="4.6640625" customWidth="1"/>
    <col min="34" max="34" width="6" bestFit="1" customWidth="1"/>
  </cols>
  <sheetData>
    <row r="1" spans="1:30" ht="22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1"/>
    </row>
    <row r="2" spans="1:30" ht="39.9" customHeight="1">
      <c r="A2" s="41" t="s">
        <v>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Z2" s="8"/>
    </row>
    <row r="3" spans="1:30" ht="22.5" customHeight="1" thickBot="1">
      <c r="A3" s="43" t="s">
        <v>42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15" t="s">
        <v>43</v>
      </c>
    </row>
    <row r="4" spans="1:30" ht="9.75" customHeight="1">
      <c r="A4" s="65" t="s">
        <v>16</v>
      </c>
      <c r="B4" s="66"/>
      <c r="C4" s="66"/>
      <c r="D4" s="66"/>
      <c r="E4" s="66"/>
      <c r="F4" s="1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30" ht="12.75" customHeight="1">
      <c r="A5" s="67"/>
      <c r="B5" s="68"/>
      <c r="C5" s="68"/>
      <c r="D5" s="68"/>
      <c r="E5" s="68"/>
      <c r="F5" s="18" t="s">
        <v>15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AD5" s="8"/>
    </row>
    <row r="6" spans="1:30" ht="22.5" customHeight="1">
      <c r="A6" s="57" t="s">
        <v>11</v>
      </c>
      <c r="B6" s="58"/>
      <c r="C6" s="58"/>
      <c r="D6" s="58"/>
      <c r="E6" s="58"/>
      <c r="F6" s="19" t="s">
        <v>41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15" t="s">
        <v>52</v>
      </c>
    </row>
    <row r="7" spans="1:30" ht="22.5" customHeight="1">
      <c r="A7" s="57" t="s">
        <v>12</v>
      </c>
      <c r="B7" s="58"/>
      <c r="C7" s="58"/>
      <c r="D7" s="58"/>
      <c r="E7" s="58"/>
      <c r="F7" s="19" t="s">
        <v>41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30" ht="22.5" customHeight="1">
      <c r="A8" s="57" t="s">
        <v>13</v>
      </c>
      <c r="B8" s="58"/>
      <c r="C8" s="58"/>
      <c r="D8" s="58"/>
      <c r="E8" s="58"/>
      <c r="F8" s="19" t="s">
        <v>41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AB8" s="8"/>
    </row>
    <row r="9" spans="1:30" ht="22.5" customHeight="1" thickBot="1">
      <c r="A9" s="52" t="s">
        <v>14</v>
      </c>
      <c r="B9" s="53"/>
      <c r="C9" s="53"/>
      <c r="D9" s="53"/>
      <c r="E9" s="53"/>
      <c r="F9" s="20" t="s">
        <v>41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30" ht="22.5" customHeight="1">
      <c r="A10" s="9" t="s">
        <v>51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30" ht="22.5" customHeight="1" thickBo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30" ht="39.9" customHeight="1">
      <c r="A12" s="34" t="str">
        <f>IF(基本情報_1_3!A2="01","工事名",IF(基本情報_1_3!A2="32","物品名","委託名"))</f>
        <v>物品名</v>
      </c>
      <c r="B12" s="35"/>
      <c r="C12" s="35"/>
      <c r="D12" s="35"/>
      <c r="E12" s="35"/>
      <c r="F12" s="35"/>
      <c r="G12" s="59" t="str">
        <f>基本情報_1_3!C2</f>
        <v>災害備蓄用食料（水、パン、アルファ米、ようかん）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1"/>
      <c r="U12" s="7"/>
    </row>
    <row r="13" spans="1:30" ht="39.9" customHeight="1">
      <c r="A13" s="50" t="str">
        <f>IF(基本情報_1_3!A2="01","工事場所",IF(基本情報_1_3!A2="32","納品場所","委託場所"))</f>
        <v>納品場所</v>
      </c>
      <c r="B13" s="51"/>
      <c r="C13" s="51"/>
      <c r="D13" s="51"/>
      <c r="E13" s="51"/>
      <c r="F13" s="51"/>
      <c r="G13" s="26" t="str">
        <f>基本情報_1_3!D2</f>
        <v>近江八幡市　十王町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8"/>
      <c r="U13" s="7"/>
    </row>
    <row r="14" spans="1:30" ht="39.9" customHeight="1">
      <c r="A14" s="50" t="str">
        <f>IF(基本情報_1_3!A2="01","施工期限",IF(基本情報_1_3!A2="32","納入期限","委託期間"))</f>
        <v>納入期限</v>
      </c>
      <c r="B14" s="51"/>
      <c r="C14" s="51"/>
      <c r="D14" s="51"/>
      <c r="E14" s="51"/>
      <c r="F14" s="51"/>
      <c r="G14" s="22" t="str">
        <f>"契約締結日から"&amp;基本情報_1_3!E2&amp;"まで"</f>
        <v>契約締結日から令和８年３月１９日（木）まで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3"/>
      <c r="U14" s="7"/>
    </row>
    <row r="15" spans="1:30" ht="39.9" customHeight="1">
      <c r="A15" s="50" t="s">
        <v>17</v>
      </c>
      <c r="B15" s="51"/>
      <c r="C15" s="51"/>
      <c r="D15" s="51"/>
      <c r="E15" s="51"/>
      <c r="F15" s="51"/>
      <c r="G15" s="26" t="str">
        <f>基本情報_1_3!G2</f>
        <v>令和７年１１月１２日（水）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8"/>
      <c r="U15" s="7"/>
    </row>
    <row r="16" spans="1:30" ht="39.9" customHeight="1" thickBot="1">
      <c r="A16" s="55" t="s">
        <v>23</v>
      </c>
      <c r="B16" s="56"/>
      <c r="C16" s="56"/>
      <c r="D16" s="56"/>
      <c r="E16" s="56"/>
      <c r="F16" s="56"/>
      <c r="G16" s="62" t="str">
        <f>基本情報_1_3!F2</f>
        <v>令和７年１１月１３日（木）</v>
      </c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4"/>
    </row>
    <row r="17" spans="1:21" ht="39.9" customHeight="1">
      <c r="A17" s="34" t="s">
        <v>18</v>
      </c>
      <c r="B17" s="35"/>
      <c r="C17" s="35"/>
      <c r="D17" s="35"/>
      <c r="E17" s="35"/>
      <c r="F17" s="35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5"/>
      <c r="U17" s="15" t="s">
        <v>44</v>
      </c>
    </row>
    <row r="18" spans="1:21" ht="39.9" customHeight="1">
      <c r="A18" s="50" t="s">
        <v>19</v>
      </c>
      <c r="B18" s="51"/>
      <c r="C18" s="51"/>
      <c r="D18" s="51"/>
      <c r="E18" s="51"/>
      <c r="F18" s="51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3"/>
      <c r="U18" s="15" t="s">
        <v>45</v>
      </c>
    </row>
    <row r="19" spans="1:21" ht="39.9" customHeight="1">
      <c r="A19" s="50" t="s">
        <v>20</v>
      </c>
      <c r="B19" s="51"/>
      <c r="C19" s="51"/>
      <c r="D19" s="51"/>
      <c r="E19" s="51"/>
      <c r="F19" s="51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3"/>
      <c r="U19" s="15" t="s">
        <v>46</v>
      </c>
    </row>
    <row r="20" spans="1:21" ht="39.9" customHeight="1">
      <c r="A20" s="50" t="s">
        <v>21</v>
      </c>
      <c r="B20" s="51"/>
      <c r="C20" s="51"/>
      <c r="D20" s="51"/>
      <c r="E20" s="51"/>
      <c r="F20" s="51"/>
      <c r="G20" s="54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 t="s">
        <v>8</v>
      </c>
      <c r="S20" s="29"/>
      <c r="T20" s="30"/>
      <c r="U20" s="15" t="s">
        <v>47</v>
      </c>
    </row>
    <row r="21" spans="1:21" ht="39.9" customHeight="1" thickBot="1">
      <c r="A21" s="55" t="s">
        <v>22</v>
      </c>
      <c r="B21" s="56"/>
      <c r="C21" s="56"/>
      <c r="D21" s="56"/>
      <c r="E21" s="56"/>
      <c r="F21" s="56"/>
      <c r="G21" s="69" t="s">
        <v>24</v>
      </c>
      <c r="H21" s="70"/>
      <c r="I21" s="70"/>
      <c r="J21" s="70" t="s">
        <v>25</v>
      </c>
      <c r="K21" s="70"/>
      <c r="L21" s="70"/>
      <c r="M21" s="70" t="s">
        <v>26</v>
      </c>
      <c r="N21" s="70"/>
      <c r="O21" s="70"/>
      <c r="P21" s="70"/>
      <c r="Q21" s="70"/>
      <c r="R21" s="70"/>
      <c r="S21" s="70"/>
      <c r="T21" s="71"/>
      <c r="U21" s="15" t="s">
        <v>48</v>
      </c>
    </row>
    <row r="22" spans="1:21" ht="22.5" customHeight="1">
      <c r="A22" s="38" t="s">
        <v>27</v>
      </c>
      <c r="B22" s="38"/>
      <c r="C22" s="40" t="s">
        <v>28</v>
      </c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1" ht="22.5" customHeight="1">
      <c r="A23" s="10"/>
      <c r="B23" s="10"/>
      <c r="C23" s="39" t="s">
        <v>29</v>
      </c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</row>
    <row r="24" spans="1:21" ht="22.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ht="39.9" customHeight="1">
      <c r="A25" s="41" t="s">
        <v>30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</row>
    <row r="26" spans="1:21" ht="22.5" customHeight="1">
      <c r="A26" s="43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1" ht="22.5" customHeight="1">
      <c r="A27" s="45" t="s">
        <v>17</v>
      </c>
      <c r="B27" s="46"/>
      <c r="C27" s="46"/>
      <c r="D27" s="46"/>
      <c r="E27" s="46"/>
      <c r="F27" s="46"/>
      <c r="G27" s="3" t="s">
        <v>31</v>
      </c>
      <c r="H27" s="14" t="str">
        <f>基本情報_1_3!G2</f>
        <v>令和７年１１月１２日（水）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1" ht="22.5" customHeight="1">
      <c r="A28" s="6"/>
      <c r="B28" s="6"/>
      <c r="C28" s="6"/>
      <c r="D28" s="6"/>
      <c r="E28" s="6"/>
      <c r="F28" s="6"/>
      <c r="G28" s="4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1" ht="22.5" customHeight="1">
      <c r="A29" s="47" t="str">
        <f>IF(基本情報_1_3!A2="01","工事名",IF(基本情報_1_3!A2="32","物品名","委託名"))</f>
        <v>物品名</v>
      </c>
      <c r="B29" s="47"/>
      <c r="C29" s="47"/>
      <c r="D29" s="47"/>
      <c r="E29" s="47"/>
      <c r="F29" s="47"/>
      <c r="G29" s="16" t="s">
        <v>32</v>
      </c>
      <c r="H29" s="31" t="str">
        <f>基本情報_1_3!C2</f>
        <v>災害備蓄用食料（水、パン、アルファ米、ようかん）</v>
      </c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</row>
    <row r="30" spans="1:21" ht="22.5" customHeight="1">
      <c r="A30" s="6"/>
      <c r="B30" s="6"/>
      <c r="C30" s="6"/>
      <c r="D30" s="6"/>
      <c r="E30" s="6"/>
      <c r="F30" s="6"/>
      <c r="G30" s="6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</row>
    <row r="31" spans="1:21" ht="22.5" customHeight="1">
      <c r="A31" s="32" t="s">
        <v>34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</row>
    <row r="32" spans="1:21" ht="22.5" customHeight="1">
      <c r="A32" s="5" t="s">
        <v>33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1" ht="22.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1" ht="22.5" customHeight="1">
      <c r="A34" s="48" t="s">
        <v>35</v>
      </c>
      <c r="B34" s="49"/>
      <c r="C34" s="49"/>
      <c r="D34" s="49"/>
      <c r="E34" s="49"/>
      <c r="F34" s="49"/>
      <c r="G34" s="49"/>
      <c r="H34" s="49"/>
      <c r="I34" s="4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1" ht="22.5" customHeight="1">
      <c r="A35" s="49"/>
      <c r="B35" s="49"/>
      <c r="C35" s="49"/>
      <c r="D35" s="49"/>
      <c r="E35" s="49"/>
      <c r="F35" s="49"/>
      <c r="G35" s="49"/>
      <c r="H35" s="49"/>
      <c r="I35" s="4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1" ht="22.5" customHeight="1">
      <c r="A36" s="49"/>
      <c r="B36" s="49"/>
      <c r="C36" s="49"/>
      <c r="D36" s="49"/>
      <c r="E36" s="49"/>
      <c r="F36" s="49"/>
      <c r="G36" s="49"/>
      <c r="H36" s="49"/>
      <c r="I36" s="4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1" ht="22.5" customHeight="1">
      <c r="A37" s="49"/>
      <c r="B37" s="49"/>
      <c r="C37" s="49"/>
      <c r="D37" s="49"/>
      <c r="E37" s="49"/>
      <c r="F37" s="49"/>
      <c r="G37" s="49"/>
      <c r="H37" s="49"/>
      <c r="I37" s="4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1" ht="22.5" customHeight="1">
      <c r="A38" s="49"/>
      <c r="B38" s="49"/>
      <c r="C38" s="49"/>
      <c r="D38" s="49"/>
      <c r="E38" s="49"/>
      <c r="F38" s="49"/>
      <c r="G38" s="49"/>
      <c r="H38" s="49"/>
      <c r="I38" s="49"/>
      <c r="J38" s="6"/>
      <c r="K38" s="21" t="s">
        <v>36</v>
      </c>
      <c r="L38" s="21"/>
      <c r="M38" s="21"/>
      <c r="N38" s="21"/>
      <c r="O38" s="21"/>
      <c r="P38" s="21"/>
      <c r="Q38" s="21"/>
      <c r="R38" s="21"/>
      <c r="S38" s="21"/>
      <c r="T38" s="21"/>
      <c r="U38" s="15" t="s">
        <v>49</v>
      </c>
    </row>
    <row r="39" spans="1:21" ht="22.5" customHeight="1">
      <c r="A39" s="49"/>
      <c r="B39" s="49"/>
      <c r="C39" s="49"/>
      <c r="D39" s="49"/>
      <c r="E39" s="49"/>
      <c r="F39" s="49"/>
      <c r="G39" s="49"/>
      <c r="H39" s="49"/>
      <c r="I39" s="49"/>
    </row>
    <row r="40" spans="1:21" ht="22.5" customHeight="1">
      <c r="A40" s="49"/>
      <c r="B40" s="49"/>
      <c r="C40" s="49"/>
      <c r="D40" s="49"/>
      <c r="E40" s="49"/>
      <c r="F40" s="49"/>
      <c r="G40" s="49"/>
      <c r="H40" s="49"/>
      <c r="I40" s="49"/>
    </row>
    <row r="41" spans="1:21" ht="22.5" customHeight="1">
      <c r="A41" s="49"/>
      <c r="B41" s="49"/>
      <c r="C41" s="49"/>
      <c r="D41" s="49"/>
      <c r="E41" s="49"/>
      <c r="F41" s="49"/>
      <c r="G41" s="49"/>
      <c r="H41" s="49"/>
      <c r="I41" s="49"/>
    </row>
    <row r="42" spans="1:21" ht="22.5" customHeight="1"/>
    <row r="44" spans="1:21" ht="26.1" customHeight="1">
      <c r="A44" s="36" t="s">
        <v>10</v>
      </c>
      <c r="B44" s="37"/>
      <c r="C44" s="37"/>
      <c r="D44" s="37"/>
      <c r="E44" s="37"/>
      <c r="F44" s="37"/>
      <c r="G44" s="37"/>
      <c r="H44" s="37"/>
      <c r="I44" s="37"/>
      <c r="U44" s="15" t="s">
        <v>43</v>
      </c>
    </row>
    <row r="46" spans="1:21" ht="26.1" customHeight="1">
      <c r="A46" s="12"/>
      <c r="B46" s="12"/>
      <c r="C46" s="12"/>
      <c r="D46" s="12"/>
      <c r="E46" s="13" t="s">
        <v>37</v>
      </c>
      <c r="F46" s="12"/>
      <c r="G46" s="12"/>
      <c r="H46" s="12"/>
      <c r="I46" s="13" t="s">
        <v>39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5" t="s">
        <v>50</v>
      </c>
    </row>
    <row r="47" spans="1:21" ht="26.1" customHeigh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</row>
    <row r="48" spans="1:21" ht="26.1" customHeight="1">
      <c r="A48" s="12"/>
      <c r="B48" s="12"/>
      <c r="C48" s="12"/>
      <c r="D48" s="12"/>
      <c r="E48" s="12"/>
      <c r="F48" s="12"/>
      <c r="G48" s="12"/>
      <c r="H48" s="12"/>
      <c r="I48" s="13" t="s">
        <v>18</v>
      </c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</row>
    <row r="49" spans="1:20" ht="26.1" customHeight="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</row>
    <row r="50" spans="1:20" ht="26.1" customHeight="1">
      <c r="A50" s="12"/>
      <c r="B50" s="12"/>
      <c r="C50" s="12"/>
      <c r="D50" s="12"/>
      <c r="E50" s="12"/>
      <c r="F50" s="12"/>
      <c r="G50" s="12"/>
      <c r="H50" s="12"/>
      <c r="I50" s="13" t="s">
        <v>38</v>
      </c>
      <c r="J50" s="12"/>
      <c r="K50" s="12"/>
      <c r="L50" s="12"/>
      <c r="M50" s="12"/>
      <c r="N50" s="12"/>
      <c r="O50" s="12"/>
      <c r="P50" s="12"/>
      <c r="Q50" s="12"/>
      <c r="R50" s="13" t="s">
        <v>8</v>
      </c>
      <c r="S50" s="12"/>
      <c r="T50" s="12"/>
    </row>
    <row r="51" spans="1:20" ht="26.1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</row>
    <row r="52" spans="1:20" ht="26.1" customHeight="1">
      <c r="A52" s="12"/>
      <c r="B52" s="12"/>
      <c r="C52" s="13" t="s">
        <v>40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</row>
    <row r="53" spans="1:20" ht="26.1" customHeight="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</row>
  </sheetData>
  <mergeCells count="43">
    <mergeCell ref="A4:E5"/>
    <mergeCell ref="A2:T2"/>
    <mergeCell ref="A3:T3"/>
    <mergeCell ref="A6:E6"/>
    <mergeCell ref="A12:F12"/>
    <mergeCell ref="A21:F21"/>
    <mergeCell ref="G21:I21"/>
    <mergeCell ref="J21:L21"/>
    <mergeCell ref="M21:T21"/>
    <mergeCell ref="A7:E7"/>
    <mergeCell ref="A8:E8"/>
    <mergeCell ref="G12:T12"/>
    <mergeCell ref="G15:T15"/>
    <mergeCell ref="G16:T16"/>
    <mergeCell ref="A14:F14"/>
    <mergeCell ref="A18:F18"/>
    <mergeCell ref="A19:F19"/>
    <mergeCell ref="A20:F20"/>
    <mergeCell ref="A9:E9"/>
    <mergeCell ref="A13:F13"/>
    <mergeCell ref="G20:Q20"/>
    <mergeCell ref="A15:F15"/>
    <mergeCell ref="A16:F16"/>
    <mergeCell ref="A44:I44"/>
    <mergeCell ref="A22:B22"/>
    <mergeCell ref="C23:T23"/>
    <mergeCell ref="C22:T22"/>
    <mergeCell ref="A25:T25"/>
    <mergeCell ref="A26:T26"/>
    <mergeCell ref="A27:F27"/>
    <mergeCell ref="A29:F29"/>
    <mergeCell ref="A34:B41"/>
    <mergeCell ref="C34:I41"/>
    <mergeCell ref="K38:T38"/>
    <mergeCell ref="G18:T18"/>
    <mergeCell ref="G17:T17"/>
    <mergeCell ref="G13:T13"/>
    <mergeCell ref="G14:T14"/>
    <mergeCell ref="R20:T20"/>
    <mergeCell ref="H29:T30"/>
    <mergeCell ref="G19:T19"/>
    <mergeCell ref="A31:T31"/>
    <mergeCell ref="A17:F17"/>
  </mergeCells>
  <phoneticPr fontId="2"/>
  <dataValidations count="1">
    <dataValidation type="list" allowBlank="1" showInputMessage="1" showErrorMessage="1" sqref="F6:F9" xr:uid="{500A5167-20F8-43F1-B8B3-6784B46E2A5B}">
      <formula1>"□,☑"</formula1>
    </dataValidation>
  </dataValidations>
  <printOptions horizontalCentered="1"/>
  <pageMargins left="0.39370078740157483" right="0.39370078740157483" top="0.59055118110236227" bottom="0.59055118110236227" header="0.31496062992125984" footer="0.31496062992125984"/>
  <pageSetup paperSize="9" orientation="portrait" r:id="rId1"/>
  <rowBreaks count="1" manualBreakCount="1">
    <brk id="23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5F7E6-0CB1-4F9D-92FF-D61B7E59A248}">
  <dimension ref="A1:H3"/>
  <sheetViews>
    <sheetView workbookViewId="0"/>
  </sheetViews>
  <sheetFormatPr defaultRowHeight="13.2"/>
  <cols>
    <col min="1" max="1" width="14.21875" customWidth="1"/>
    <col min="2" max="2" width="11.88671875" customWidth="1"/>
    <col min="3" max="3" width="36.77734375" customWidth="1"/>
    <col min="4" max="4" width="15.77734375" customWidth="1"/>
    <col min="5" max="5" width="18.77734375" customWidth="1"/>
    <col min="6" max="7" width="20.21875" customWidth="1"/>
    <col min="8" max="8" width="9.7773437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s="1" t="s">
        <v>53</v>
      </c>
      <c r="B2" s="1" t="s">
        <v>54</v>
      </c>
      <c r="C2" s="1" t="s">
        <v>55</v>
      </c>
      <c r="D2" s="1" t="s">
        <v>56</v>
      </c>
      <c r="E2" s="1" t="s">
        <v>57</v>
      </c>
      <c r="F2" s="1" t="s">
        <v>58</v>
      </c>
      <c r="G2" s="1" t="s">
        <v>59</v>
      </c>
      <c r="H2" s="1"/>
    </row>
    <row r="3" spans="1:8">
      <c r="H3" s="1"/>
    </row>
  </sheetData>
  <phoneticPr fontId="2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PJ3R2118_1</vt:lpstr>
      <vt:lpstr>基本情報_1_3</vt:lpstr>
      <vt:lpstr>PJ3R2118_1!Print_Area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8man39039</dc:creator>
  <cp:lastModifiedBy>谷川　浩司</cp:lastModifiedBy>
  <cp:lastPrinted>2025-10-24T06:39:14Z</cp:lastPrinted>
  <dcterms:created xsi:type="dcterms:W3CDTF">2021-03-17T00:29:56Z</dcterms:created>
  <dcterms:modified xsi:type="dcterms:W3CDTF">2025-10-26T23:59:28Z</dcterms:modified>
</cp:coreProperties>
</file>